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AF9E5371-CA23-457A-A8FE-64F76DD20B2C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7793 data" sheetId="1" r:id="rId1"/>
    <sheet name="NGC7793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B8" i="2" s="1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B24" i="2" s="1"/>
  <c r="A25" i="2"/>
  <c r="A26" i="2"/>
  <c r="A27" i="2"/>
  <c r="A28" i="2"/>
  <c r="A29" i="2"/>
  <c r="A30" i="2"/>
  <c r="A31" i="2"/>
  <c r="A32" i="2"/>
  <c r="B32" i="2" s="1"/>
  <c r="A33" i="2"/>
  <c r="A34" i="2"/>
  <c r="A35" i="2"/>
  <c r="A36" i="2"/>
  <c r="A37" i="2"/>
  <c r="A38" i="2"/>
  <c r="A39" i="2"/>
  <c r="A40" i="2"/>
  <c r="B40" i="2" s="1"/>
  <c r="A41" i="2"/>
  <c r="A42" i="2"/>
  <c r="A43" i="2"/>
  <c r="A44" i="2"/>
  <c r="A45" i="2"/>
  <c r="A46" i="2"/>
  <c r="A47" i="2"/>
  <c r="A48" i="2"/>
  <c r="B48" i="2" s="1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B64" i="2" s="1"/>
  <c r="A65" i="2"/>
  <c r="A66" i="2"/>
  <c r="A67" i="2"/>
  <c r="A68" i="2"/>
  <c r="A69" i="2"/>
  <c r="A70" i="2"/>
  <c r="A71" i="2"/>
  <c r="A72" i="2"/>
  <c r="B72" i="2" s="1"/>
  <c r="A73" i="2"/>
  <c r="A74" i="2"/>
  <c r="A75" i="2"/>
  <c r="A76" i="2"/>
  <c r="A77" i="2"/>
  <c r="A78" i="2"/>
  <c r="A79" i="2"/>
  <c r="A80" i="2"/>
  <c r="B80" i="2" s="1"/>
  <c r="A81" i="2"/>
  <c r="A82" i="2"/>
  <c r="A83" i="2"/>
  <c r="A84" i="2"/>
  <c r="A85" i="2"/>
  <c r="A86" i="2"/>
  <c r="A87" i="2"/>
  <c r="A88" i="2"/>
  <c r="B88" i="2" s="1"/>
  <c r="A89" i="2"/>
  <c r="A90" i="2"/>
  <c r="A91" i="2"/>
  <c r="A92" i="2"/>
  <c r="A93" i="2"/>
  <c r="A94" i="2"/>
  <c r="A95" i="2"/>
  <c r="A96" i="2"/>
  <c r="B96" i="2" s="1"/>
  <c r="A97" i="2"/>
  <c r="A98" i="2"/>
  <c r="A99" i="2"/>
  <c r="A100" i="2"/>
  <c r="A101" i="2"/>
  <c r="A102" i="2"/>
  <c r="A103" i="2"/>
  <c r="A104" i="2"/>
  <c r="B104" i="2" s="1"/>
  <c r="A105" i="2"/>
  <c r="A106" i="2"/>
  <c r="A107" i="2"/>
  <c r="A108" i="2"/>
  <c r="A109" i="2"/>
  <c r="A110" i="2"/>
  <c r="A111" i="2"/>
  <c r="A112" i="2"/>
  <c r="B112" i="2" s="1"/>
  <c r="A113" i="2"/>
  <c r="A114" i="2"/>
  <c r="A115" i="2"/>
  <c r="A116" i="2"/>
  <c r="A117" i="2"/>
  <c r="A118" i="2"/>
  <c r="A119" i="2"/>
  <c r="A120" i="2"/>
  <c r="B120" i="2" s="1"/>
  <c r="A121" i="2"/>
  <c r="A122" i="2"/>
  <c r="A123" i="2"/>
  <c r="A124" i="2"/>
  <c r="A125" i="2"/>
  <c r="A126" i="2"/>
  <c r="A127" i="2"/>
  <c r="A128" i="2"/>
  <c r="B128" i="2" s="1"/>
  <c r="A129" i="2"/>
  <c r="A130" i="2"/>
  <c r="A131" i="2"/>
  <c r="A132" i="2"/>
  <c r="A133" i="2"/>
  <c r="A134" i="2"/>
  <c r="A135" i="2"/>
  <c r="A136" i="2"/>
  <c r="B136" i="2" s="1"/>
  <c r="A137" i="2"/>
  <c r="A138" i="2"/>
  <c r="A139" i="2"/>
  <c r="A140" i="2"/>
  <c r="A141" i="2"/>
  <c r="A142" i="2"/>
  <c r="A143" i="2"/>
  <c r="A144" i="2"/>
  <c r="B144" i="2" s="1"/>
  <c r="A145" i="2"/>
  <c r="A146" i="2"/>
  <c r="A147" i="2"/>
  <c r="A148" i="2"/>
  <c r="A149" i="2"/>
  <c r="A150" i="2"/>
  <c r="A151" i="2"/>
  <c r="A152" i="2"/>
  <c r="B152" i="2" s="1"/>
  <c r="A153" i="2"/>
  <c r="A154" i="2"/>
  <c r="A155" i="2"/>
  <c r="A156" i="2"/>
  <c r="A157" i="2"/>
  <c r="A158" i="2"/>
  <c r="A159" i="2"/>
  <c r="A160" i="2"/>
  <c r="B160" i="2" s="1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B176" i="2" s="1"/>
  <c r="A177" i="2"/>
  <c r="A178" i="2"/>
  <c r="A179" i="2"/>
  <c r="A180" i="2"/>
  <c r="A181" i="2"/>
  <c r="A182" i="2"/>
  <c r="A183" i="2"/>
  <c r="A184" i="2"/>
  <c r="B184" i="2" s="1"/>
  <c r="A185" i="2"/>
  <c r="A186" i="2"/>
  <c r="A187" i="2"/>
  <c r="A188" i="2"/>
  <c r="A189" i="2"/>
  <c r="A190" i="2"/>
  <c r="A191" i="2"/>
  <c r="A192" i="2"/>
  <c r="B192" i="2" s="1"/>
  <c r="A193" i="2"/>
  <c r="A194" i="2"/>
  <c r="A195" i="2"/>
  <c r="A196" i="2"/>
  <c r="A197" i="2"/>
  <c r="A198" i="2"/>
  <c r="A199" i="2"/>
  <c r="A200" i="2"/>
  <c r="B200" i="2" s="1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B216" i="2" s="1"/>
  <c r="A217" i="2"/>
  <c r="A218" i="2"/>
  <c r="A219" i="2"/>
  <c r="A220" i="2"/>
  <c r="A221" i="2"/>
  <c r="A222" i="2"/>
  <c r="A223" i="2"/>
  <c r="A224" i="2"/>
  <c r="B224" i="2" s="1"/>
  <c r="A225" i="2"/>
  <c r="A226" i="2"/>
  <c r="A227" i="2"/>
  <c r="A228" i="2"/>
  <c r="A229" i="2"/>
  <c r="A230" i="2"/>
  <c r="A231" i="2"/>
  <c r="A232" i="2"/>
  <c r="B232" i="2" s="1"/>
  <c r="A233" i="2"/>
  <c r="A234" i="2"/>
  <c r="A235" i="2"/>
  <c r="A236" i="2"/>
  <c r="A237" i="2"/>
  <c r="A238" i="2"/>
  <c r="A239" i="2"/>
  <c r="A240" i="2"/>
  <c r="B240" i="2" s="1"/>
  <c r="A241" i="2"/>
  <c r="A242" i="2"/>
  <c r="A243" i="2"/>
  <c r="A244" i="2"/>
  <c r="A245" i="2"/>
  <c r="A246" i="2"/>
  <c r="A247" i="2"/>
  <c r="A248" i="2"/>
  <c r="B248" i="2" s="1"/>
  <c r="A249" i="2"/>
  <c r="A250" i="2"/>
  <c r="A251" i="2"/>
  <c r="A252" i="2"/>
  <c r="A253" i="2"/>
  <c r="A254" i="2"/>
  <c r="A255" i="2"/>
  <c r="A256" i="2"/>
  <c r="B256" i="2" s="1"/>
  <c r="A257" i="2"/>
  <c r="A258" i="2"/>
  <c r="A259" i="2"/>
  <c r="A260" i="2"/>
  <c r="A261" i="2"/>
  <c r="A262" i="2"/>
  <c r="A263" i="2"/>
  <c r="A264" i="2"/>
  <c r="B264" i="2" s="1"/>
  <c r="A265" i="2"/>
  <c r="A266" i="2"/>
  <c r="A267" i="2"/>
  <c r="A268" i="2"/>
  <c r="A269" i="2"/>
  <c r="A270" i="2"/>
  <c r="A271" i="2"/>
  <c r="A272" i="2"/>
  <c r="B272" i="2" s="1"/>
  <c r="A273" i="2"/>
  <c r="A274" i="2"/>
  <c r="A275" i="2"/>
  <c r="A276" i="2"/>
  <c r="A277" i="2"/>
  <c r="A278" i="2"/>
  <c r="A279" i="2"/>
  <c r="A280" i="2"/>
  <c r="B280" i="2" s="1"/>
  <c r="A281" i="2"/>
  <c r="A282" i="2"/>
  <c r="A283" i="2"/>
  <c r="A284" i="2"/>
  <c r="A285" i="2"/>
  <c r="A286" i="2"/>
  <c r="A287" i="2"/>
  <c r="A288" i="2"/>
  <c r="B288" i="2" s="1"/>
  <c r="A289" i="2"/>
  <c r="A290" i="2"/>
  <c r="A291" i="2"/>
  <c r="A292" i="2"/>
  <c r="A293" i="2"/>
  <c r="A294" i="2"/>
  <c r="A295" i="2"/>
  <c r="A296" i="2"/>
  <c r="B296" i="2" s="1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B312" i="2" s="1"/>
  <c r="A313" i="2"/>
  <c r="A314" i="2"/>
  <c r="A315" i="2"/>
  <c r="A316" i="2"/>
  <c r="A317" i="2"/>
  <c r="A318" i="2"/>
  <c r="A319" i="2"/>
  <c r="A320" i="2"/>
  <c r="B320" i="2" s="1"/>
  <c r="A321" i="2"/>
  <c r="A322" i="2"/>
  <c r="A323" i="2"/>
  <c r="A324" i="2"/>
  <c r="A325" i="2"/>
  <c r="A326" i="2"/>
  <c r="A327" i="2"/>
  <c r="A328" i="2"/>
  <c r="B328" i="2" s="1"/>
  <c r="A329" i="2"/>
  <c r="A330" i="2"/>
  <c r="A331" i="2"/>
  <c r="A332" i="2"/>
  <c r="A333" i="2"/>
  <c r="A334" i="2"/>
  <c r="A335" i="2"/>
  <c r="A336" i="2"/>
  <c r="B336" i="2" s="1"/>
  <c r="A337" i="2"/>
  <c r="A338" i="2"/>
  <c r="A339" i="2"/>
  <c r="A340" i="2"/>
  <c r="A341" i="2"/>
  <c r="A342" i="2"/>
  <c r="A343" i="2"/>
  <c r="A344" i="2"/>
  <c r="B344" i="2" s="1"/>
  <c r="A345" i="2"/>
  <c r="A346" i="2"/>
  <c r="A347" i="2"/>
  <c r="A348" i="2"/>
  <c r="A349" i="2"/>
  <c r="A350" i="2"/>
  <c r="A351" i="2"/>
  <c r="A352" i="2"/>
  <c r="B352" i="2" s="1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B368" i="2" s="1"/>
  <c r="A369" i="2"/>
  <c r="A370" i="2"/>
  <c r="A371" i="2"/>
  <c r="A372" i="2"/>
  <c r="A373" i="2"/>
  <c r="A374" i="2"/>
  <c r="A375" i="2"/>
  <c r="A376" i="2"/>
  <c r="B376" i="2" s="1"/>
  <c r="A377" i="2"/>
  <c r="A378" i="2"/>
  <c r="A379" i="2"/>
  <c r="A380" i="2"/>
  <c r="A381" i="2"/>
  <c r="A382" i="2"/>
  <c r="A383" i="2"/>
  <c r="A384" i="2"/>
  <c r="B384" i="2" s="1"/>
  <c r="A385" i="2"/>
  <c r="A386" i="2"/>
  <c r="A387" i="2"/>
  <c r="A388" i="2"/>
  <c r="A389" i="2"/>
  <c r="A390" i="2"/>
  <c r="A391" i="2"/>
  <c r="A392" i="2"/>
  <c r="B392" i="2" s="1"/>
  <c r="A393" i="2"/>
  <c r="A394" i="2"/>
  <c r="A395" i="2"/>
  <c r="A396" i="2"/>
  <c r="A397" i="2"/>
  <c r="A398" i="2"/>
  <c r="A399" i="2"/>
  <c r="A400" i="2"/>
  <c r="B400" i="2" s="1"/>
  <c r="A401" i="2"/>
  <c r="A402" i="2"/>
  <c r="A403" i="2"/>
  <c r="A404" i="2"/>
  <c r="A405" i="2"/>
  <c r="A406" i="2"/>
  <c r="A407" i="2"/>
  <c r="A408" i="2"/>
  <c r="B408" i="2" s="1"/>
  <c r="A409" i="2"/>
  <c r="A410" i="2"/>
  <c r="A411" i="2"/>
  <c r="A412" i="2"/>
  <c r="A413" i="2"/>
  <c r="A414" i="2"/>
  <c r="A415" i="2"/>
  <c r="A416" i="2"/>
  <c r="B416" i="2" s="1"/>
  <c r="A417" i="2"/>
  <c r="A418" i="2"/>
  <c r="A419" i="2"/>
  <c r="A420" i="2"/>
  <c r="A421" i="2"/>
  <c r="A422" i="2"/>
  <c r="A423" i="2"/>
  <c r="A424" i="2"/>
  <c r="B424" i="2" s="1"/>
  <c r="A425" i="2"/>
  <c r="A426" i="2"/>
  <c r="A427" i="2"/>
  <c r="A428" i="2"/>
  <c r="A429" i="2"/>
  <c r="A430" i="2"/>
  <c r="A431" i="2"/>
  <c r="A432" i="2"/>
  <c r="B432" i="2" s="1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B448" i="2" s="1"/>
  <c r="A449" i="2"/>
  <c r="A450" i="2"/>
  <c r="A451" i="2"/>
  <c r="A452" i="2"/>
  <c r="A453" i="2"/>
  <c r="A454" i="2"/>
  <c r="A455" i="2"/>
  <c r="A456" i="2"/>
  <c r="B456" i="2" s="1"/>
  <c r="A457" i="2"/>
  <c r="A458" i="2"/>
  <c r="A459" i="2"/>
  <c r="A460" i="2"/>
  <c r="A461" i="2"/>
  <c r="A462" i="2"/>
  <c r="A463" i="2"/>
  <c r="A464" i="2"/>
  <c r="B464" i="2" s="1"/>
  <c r="A465" i="2"/>
  <c r="A466" i="2"/>
  <c r="A467" i="2"/>
  <c r="A468" i="2"/>
  <c r="A469" i="2"/>
  <c r="A470" i="2"/>
  <c r="A471" i="2"/>
  <c r="A472" i="2"/>
  <c r="B472" i="2" s="1"/>
  <c r="A473" i="2"/>
  <c r="A474" i="2"/>
  <c r="A475" i="2"/>
  <c r="A476" i="2"/>
  <c r="A477" i="2"/>
  <c r="A478" i="2"/>
  <c r="A479" i="2"/>
  <c r="A480" i="2"/>
  <c r="B480" i="2" s="1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B496" i="2" s="1"/>
  <c r="A497" i="2"/>
  <c r="A498" i="2"/>
  <c r="A499" i="2"/>
  <c r="A500" i="2"/>
  <c r="A501" i="2"/>
  <c r="A502" i="2"/>
  <c r="A503" i="2"/>
  <c r="A504" i="2"/>
  <c r="B504" i="2" s="1"/>
  <c r="A505" i="2"/>
  <c r="A506" i="2"/>
  <c r="A507" i="2"/>
  <c r="A508" i="2"/>
  <c r="A509" i="2"/>
  <c r="A510" i="2"/>
  <c r="A511" i="2"/>
  <c r="A512" i="2"/>
  <c r="B512" i="2" s="1"/>
  <c r="A513" i="2"/>
  <c r="A514" i="2"/>
  <c r="A515" i="2"/>
  <c r="A516" i="2"/>
  <c r="A517" i="2"/>
  <c r="A518" i="2"/>
  <c r="A519" i="2"/>
  <c r="A520" i="2"/>
  <c r="B520" i="2" s="1"/>
  <c r="A521" i="2"/>
  <c r="A522" i="2"/>
  <c r="A523" i="2"/>
  <c r="A524" i="2"/>
  <c r="A525" i="2"/>
  <c r="A526" i="2"/>
  <c r="A527" i="2"/>
  <c r="A528" i="2"/>
  <c r="B528" i="2" s="1"/>
  <c r="A529" i="2"/>
  <c r="A530" i="2"/>
  <c r="A531" i="2"/>
  <c r="A532" i="2"/>
  <c r="A533" i="2"/>
  <c r="A534" i="2"/>
  <c r="A535" i="2"/>
  <c r="A536" i="2"/>
  <c r="B536" i="2" s="1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B552" i="2" s="1"/>
  <c r="A553" i="2"/>
  <c r="A554" i="2"/>
  <c r="A555" i="2"/>
  <c r="A556" i="2"/>
  <c r="A557" i="2"/>
  <c r="A558" i="2"/>
  <c r="A559" i="2"/>
  <c r="A560" i="2"/>
  <c r="B560" i="2" s="1"/>
  <c r="A561" i="2"/>
  <c r="A562" i="2"/>
  <c r="A563" i="2"/>
  <c r="A564" i="2"/>
  <c r="A565" i="2"/>
  <c r="A566" i="2"/>
  <c r="A567" i="2"/>
  <c r="A568" i="2"/>
  <c r="B568" i="2" s="1"/>
  <c r="A569" i="2"/>
  <c r="A570" i="2"/>
  <c r="A571" i="2"/>
  <c r="A572" i="2"/>
  <c r="A573" i="2"/>
  <c r="A574" i="2"/>
  <c r="A575" i="2"/>
  <c r="A576" i="2"/>
  <c r="B576" i="2" s="1"/>
  <c r="A577" i="2"/>
  <c r="A578" i="2"/>
  <c r="A579" i="2"/>
  <c r="A580" i="2"/>
  <c r="A581" i="2"/>
  <c r="A582" i="2"/>
  <c r="A583" i="2"/>
  <c r="A584" i="2"/>
  <c r="B584" i="2" s="1"/>
  <c r="A585" i="2"/>
  <c r="A586" i="2"/>
  <c r="A587" i="2"/>
  <c r="A588" i="2"/>
  <c r="A589" i="2"/>
  <c r="A590" i="2"/>
  <c r="A591" i="2"/>
  <c r="A592" i="2"/>
  <c r="B592" i="2" s="1"/>
  <c r="A593" i="2"/>
  <c r="A594" i="2"/>
  <c r="A595" i="2"/>
  <c r="A596" i="2"/>
  <c r="A597" i="2"/>
  <c r="A598" i="2"/>
  <c r="A599" i="2"/>
  <c r="A600" i="2"/>
  <c r="B600" i="2" s="1"/>
  <c r="A601" i="2"/>
  <c r="A602" i="2"/>
  <c r="A603" i="2"/>
  <c r="A604" i="2"/>
  <c r="A605" i="2"/>
  <c r="A606" i="2"/>
  <c r="A607" i="2"/>
  <c r="A608" i="2"/>
  <c r="B608" i="2" s="1"/>
  <c r="A609" i="2"/>
  <c r="A610" i="2"/>
  <c r="A611" i="2"/>
  <c r="A612" i="2"/>
  <c r="A613" i="2"/>
  <c r="A614" i="2"/>
  <c r="A615" i="2"/>
  <c r="A616" i="2"/>
  <c r="B616" i="2" s="1"/>
  <c r="A617" i="2"/>
  <c r="A618" i="2"/>
  <c r="A619" i="2"/>
  <c r="A620" i="2"/>
  <c r="A621" i="2"/>
  <c r="A622" i="2"/>
  <c r="A623" i="2"/>
  <c r="A624" i="2"/>
  <c r="B624" i="2" s="1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B640" i="2" s="1"/>
  <c r="A641" i="2"/>
  <c r="A642" i="2"/>
  <c r="A643" i="2"/>
  <c r="A644" i="2"/>
  <c r="A645" i="2"/>
  <c r="A646" i="2"/>
  <c r="A647" i="2"/>
  <c r="A648" i="2"/>
  <c r="B648" i="2" s="1"/>
  <c r="A649" i="2"/>
  <c r="A650" i="2"/>
  <c r="A651" i="2"/>
  <c r="A652" i="2"/>
  <c r="A653" i="2"/>
  <c r="A654" i="2"/>
  <c r="A655" i="2"/>
  <c r="A656" i="2"/>
  <c r="B656" i="2" s="1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B672" i="2" s="1"/>
  <c r="A673" i="2"/>
  <c r="A674" i="2"/>
  <c r="A675" i="2"/>
  <c r="A676" i="2"/>
  <c r="A677" i="2"/>
  <c r="A678" i="2"/>
  <c r="A679" i="2"/>
  <c r="A680" i="2"/>
  <c r="B680" i="2" s="1"/>
  <c r="A681" i="2"/>
  <c r="A682" i="2"/>
  <c r="A683" i="2"/>
  <c r="A684" i="2"/>
  <c r="A685" i="2"/>
  <c r="A686" i="2"/>
  <c r="A687" i="2"/>
  <c r="A688" i="2"/>
  <c r="B688" i="2" s="1"/>
  <c r="A689" i="2"/>
  <c r="A690" i="2"/>
  <c r="A691" i="2"/>
  <c r="A692" i="2"/>
  <c r="A693" i="2"/>
  <c r="A694" i="2"/>
  <c r="A695" i="2"/>
  <c r="A696" i="2"/>
  <c r="B696" i="2" s="1"/>
  <c r="A697" i="2"/>
  <c r="A698" i="2"/>
  <c r="A699" i="2"/>
  <c r="A700" i="2"/>
  <c r="A701" i="2"/>
  <c r="A702" i="2"/>
  <c r="A703" i="2"/>
  <c r="A704" i="2"/>
  <c r="B704" i="2" s="1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B720" i="2" s="1"/>
  <c r="A721" i="2"/>
  <c r="A722" i="2"/>
  <c r="A723" i="2"/>
  <c r="A724" i="2"/>
  <c r="A725" i="2"/>
  <c r="A726" i="2"/>
  <c r="A727" i="2"/>
  <c r="A728" i="2"/>
  <c r="B728" i="2" s="1"/>
  <c r="A729" i="2"/>
  <c r="A730" i="2"/>
  <c r="A731" i="2"/>
  <c r="A732" i="2"/>
  <c r="A733" i="2"/>
  <c r="A734" i="2"/>
  <c r="A735" i="2"/>
  <c r="A736" i="2"/>
  <c r="B736" i="2" s="1"/>
  <c r="A737" i="2"/>
  <c r="A738" i="2"/>
  <c r="A739" i="2"/>
  <c r="A740" i="2"/>
  <c r="A741" i="2"/>
  <c r="A742" i="2"/>
  <c r="A743" i="2"/>
  <c r="A744" i="2"/>
  <c r="B744" i="2" s="1"/>
  <c r="A745" i="2"/>
  <c r="A746" i="2"/>
  <c r="A747" i="2"/>
  <c r="A748" i="2"/>
  <c r="A749" i="2"/>
  <c r="A750" i="2"/>
  <c r="A751" i="2"/>
  <c r="A752" i="2"/>
  <c r="B752" i="2" s="1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B768" i="2" s="1"/>
  <c r="A769" i="2"/>
  <c r="A770" i="2"/>
  <c r="A771" i="2"/>
  <c r="A772" i="2"/>
  <c r="A773" i="2"/>
  <c r="A774" i="2"/>
  <c r="A775" i="2"/>
  <c r="A776" i="2"/>
  <c r="B776" i="2" s="1"/>
  <c r="A777" i="2"/>
  <c r="A778" i="2"/>
  <c r="A779" i="2"/>
  <c r="A780" i="2"/>
  <c r="A781" i="2"/>
  <c r="A782" i="2"/>
  <c r="A783" i="2"/>
  <c r="A784" i="2"/>
  <c r="B784" i="2" s="1"/>
  <c r="A785" i="2"/>
  <c r="A786" i="2"/>
  <c r="A787" i="2"/>
  <c r="A788" i="2"/>
  <c r="A789" i="2"/>
  <c r="A790" i="2"/>
  <c r="A791" i="2"/>
  <c r="A792" i="2"/>
  <c r="B792" i="2" s="1"/>
  <c r="A793" i="2"/>
  <c r="A794" i="2"/>
  <c r="A795" i="2"/>
  <c r="A796" i="2"/>
  <c r="A797" i="2"/>
  <c r="A798" i="2"/>
  <c r="A799" i="2"/>
  <c r="A800" i="2"/>
  <c r="B800" i="2" s="1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B816" i="2" s="1"/>
  <c r="A817" i="2"/>
  <c r="A818" i="2"/>
  <c r="A819" i="2"/>
  <c r="A820" i="2"/>
  <c r="A821" i="2"/>
  <c r="A822" i="2"/>
  <c r="A823" i="2"/>
  <c r="A824" i="2"/>
  <c r="B824" i="2" s="1"/>
  <c r="A825" i="2"/>
  <c r="A826" i="2"/>
  <c r="A827" i="2"/>
  <c r="A828" i="2"/>
  <c r="A829" i="2"/>
  <c r="A830" i="2"/>
  <c r="A831" i="2"/>
  <c r="A832" i="2"/>
  <c r="B832" i="2" s="1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B848" i="2" s="1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B864" i="2" s="1"/>
  <c r="A865" i="2"/>
  <c r="A866" i="2"/>
  <c r="A867" i="2"/>
  <c r="A868" i="2"/>
  <c r="A869" i="2"/>
  <c r="A870" i="2"/>
  <c r="A871" i="2"/>
  <c r="A872" i="2"/>
  <c r="B872" i="2" s="1"/>
  <c r="A873" i="2"/>
  <c r="A874" i="2"/>
  <c r="A875" i="2"/>
  <c r="A876" i="2"/>
  <c r="A877" i="2"/>
  <c r="A878" i="2"/>
  <c r="A879" i="2"/>
  <c r="A880" i="2"/>
  <c r="B880" i="2" s="1"/>
  <c r="A881" i="2"/>
  <c r="A882" i="2"/>
  <c r="A883" i="2"/>
  <c r="A884" i="2"/>
  <c r="A885" i="2"/>
  <c r="A886" i="2"/>
  <c r="A887" i="2"/>
  <c r="A888" i="2"/>
  <c r="B888" i="2" s="1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B904" i="2" s="1"/>
  <c r="A905" i="2"/>
  <c r="A906" i="2"/>
  <c r="A907" i="2"/>
  <c r="A908" i="2"/>
  <c r="A909" i="2"/>
  <c r="A910" i="2"/>
  <c r="A911" i="2"/>
  <c r="A912" i="2"/>
  <c r="B912" i="2" s="1"/>
  <c r="A913" i="2"/>
  <c r="A914" i="2"/>
  <c r="A915" i="2"/>
  <c r="A916" i="2"/>
  <c r="A917" i="2"/>
  <c r="A918" i="2"/>
  <c r="A919" i="2"/>
  <c r="A920" i="2"/>
  <c r="B920" i="2" s="1"/>
  <c r="A921" i="2"/>
  <c r="A922" i="2"/>
  <c r="D1" i="2"/>
  <c r="C1" i="2"/>
  <c r="A1" i="2"/>
  <c r="B2" i="2"/>
  <c r="G2" i="2" s="1"/>
  <c r="B3" i="2"/>
  <c r="B6" i="2"/>
  <c r="B7" i="2"/>
  <c r="B11" i="2"/>
  <c r="B13" i="2"/>
  <c r="B14" i="2"/>
  <c r="B15" i="2"/>
  <c r="B18" i="2"/>
  <c r="B19" i="2"/>
  <c r="B21" i="2"/>
  <c r="B22" i="2"/>
  <c r="B23" i="2"/>
  <c r="B25" i="2"/>
  <c r="B26" i="2"/>
  <c r="B27" i="2"/>
  <c r="B29" i="2"/>
  <c r="B30" i="2"/>
  <c r="B31" i="2"/>
  <c r="B33" i="2"/>
  <c r="B34" i="2"/>
  <c r="B35" i="2"/>
  <c r="B36" i="2"/>
  <c r="B37" i="2"/>
  <c r="B38" i="2"/>
  <c r="B39" i="2"/>
  <c r="B41" i="2"/>
  <c r="B42" i="2"/>
  <c r="B43" i="2"/>
  <c r="B45" i="2"/>
  <c r="B46" i="2"/>
  <c r="B47" i="2"/>
  <c r="B49" i="2"/>
  <c r="B50" i="2"/>
  <c r="B51" i="2"/>
  <c r="B52" i="2"/>
  <c r="B53" i="2"/>
  <c r="B54" i="2"/>
  <c r="B55" i="2"/>
  <c r="B57" i="2"/>
  <c r="B59" i="2"/>
  <c r="B61" i="2"/>
  <c r="B62" i="2"/>
  <c r="B63" i="2"/>
  <c r="B65" i="2"/>
  <c r="B66" i="2"/>
  <c r="B67" i="2"/>
  <c r="B69" i="2"/>
  <c r="B70" i="2"/>
  <c r="B71" i="2"/>
  <c r="B73" i="2"/>
  <c r="B74" i="2"/>
  <c r="B75" i="2"/>
  <c r="B77" i="2"/>
  <c r="B78" i="2"/>
  <c r="B79" i="2"/>
  <c r="B81" i="2"/>
  <c r="B82" i="2"/>
  <c r="B83" i="2"/>
  <c r="B84" i="2"/>
  <c r="B85" i="2"/>
  <c r="B86" i="2"/>
  <c r="B87" i="2"/>
  <c r="B89" i="2"/>
  <c r="B90" i="2"/>
  <c r="B91" i="2"/>
  <c r="B93" i="2"/>
  <c r="B94" i="2"/>
  <c r="B95" i="2"/>
  <c r="B97" i="2"/>
  <c r="B98" i="2"/>
  <c r="B99" i="2"/>
  <c r="B100" i="2"/>
  <c r="B101" i="2"/>
  <c r="B102" i="2"/>
  <c r="B103" i="2"/>
  <c r="B106" i="2"/>
  <c r="B107" i="2"/>
  <c r="B109" i="2"/>
  <c r="B110" i="2"/>
  <c r="B111" i="2"/>
  <c r="B113" i="2"/>
  <c r="B114" i="2"/>
  <c r="B115" i="2"/>
  <c r="B116" i="2"/>
  <c r="B118" i="2"/>
  <c r="B119" i="2"/>
  <c r="B121" i="2"/>
  <c r="B122" i="2"/>
  <c r="B123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2" i="2"/>
  <c r="B163" i="2"/>
  <c r="B165" i="2"/>
  <c r="B166" i="2"/>
  <c r="B167" i="2"/>
  <c r="B170" i="2"/>
  <c r="B171" i="2"/>
  <c r="B173" i="2"/>
  <c r="B174" i="2"/>
  <c r="B175" i="2"/>
  <c r="B177" i="2"/>
  <c r="B178" i="2"/>
  <c r="B179" i="2"/>
  <c r="B182" i="2"/>
  <c r="B183" i="2"/>
  <c r="B185" i="2"/>
  <c r="B186" i="2"/>
  <c r="B187" i="2"/>
  <c r="B188" i="2"/>
  <c r="B189" i="2"/>
  <c r="B190" i="2"/>
  <c r="B191" i="2"/>
  <c r="B194" i="2"/>
  <c r="B195" i="2"/>
  <c r="B197" i="2"/>
  <c r="B198" i="2"/>
  <c r="B199" i="2"/>
  <c r="B201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3" i="2"/>
  <c r="B225" i="2"/>
  <c r="B226" i="2"/>
  <c r="B227" i="2"/>
  <c r="B229" i="2"/>
  <c r="B230" i="2"/>
  <c r="B231" i="2"/>
  <c r="B233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7" i="2"/>
  <c r="B258" i="2"/>
  <c r="B259" i="2"/>
  <c r="B262" i="2"/>
  <c r="B263" i="2"/>
  <c r="B265" i="2"/>
  <c r="B266" i="2"/>
  <c r="B267" i="2"/>
  <c r="B269" i="2"/>
  <c r="B270" i="2"/>
  <c r="B271" i="2"/>
  <c r="B273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89" i="2"/>
  <c r="B290" i="2"/>
  <c r="B291" i="2"/>
  <c r="B294" i="2"/>
  <c r="B295" i="2"/>
  <c r="B298" i="2"/>
  <c r="B299" i="2"/>
  <c r="B302" i="2"/>
  <c r="B303" i="2"/>
  <c r="B304" i="2"/>
  <c r="B305" i="2"/>
  <c r="B306" i="2"/>
  <c r="B307" i="2"/>
  <c r="B309" i="2"/>
  <c r="B310" i="2"/>
  <c r="B311" i="2"/>
  <c r="B313" i="2"/>
  <c r="B314" i="2"/>
  <c r="B315" i="2"/>
  <c r="B317" i="2"/>
  <c r="B318" i="2"/>
  <c r="B319" i="2"/>
  <c r="B321" i="2"/>
  <c r="B322" i="2"/>
  <c r="B323" i="2"/>
  <c r="B325" i="2"/>
  <c r="B326" i="2"/>
  <c r="B327" i="2"/>
  <c r="B329" i="2"/>
  <c r="B330" i="2"/>
  <c r="B331" i="2"/>
  <c r="B333" i="2"/>
  <c r="B334" i="2"/>
  <c r="B335" i="2"/>
  <c r="B337" i="2"/>
  <c r="B338" i="2"/>
  <c r="B339" i="2"/>
  <c r="B341" i="2"/>
  <c r="B342" i="2"/>
  <c r="B343" i="2"/>
  <c r="B345" i="2"/>
  <c r="B346" i="2"/>
  <c r="B347" i="2"/>
  <c r="B349" i="2"/>
  <c r="B350" i="2"/>
  <c r="B351" i="2"/>
  <c r="B353" i="2"/>
  <c r="B354" i="2"/>
  <c r="B355" i="2"/>
  <c r="B357" i="2"/>
  <c r="B358" i="2"/>
  <c r="B359" i="2"/>
  <c r="B361" i="2"/>
  <c r="B362" i="2"/>
  <c r="B363" i="2"/>
  <c r="B365" i="2"/>
  <c r="B366" i="2"/>
  <c r="B367" i="2"/>
  <c r="B369" i="2"/>
  <c r="B370" i="2"/>
  <c r="B371" i="2"/>
  <c r="B373" i="2"/>
  <c r="B374" i="2"/>
  <c r="B375" i="2"/>
  <c r="B377" i="2"/>
  <c r="B378" i="2"/>
  <c r="B379" i="2"/>
  <c r="B381" i="2"/>
  <c r="B382" i="2"/>
  <c r="B383" i="2"/>
  <c r="B385" i="2"/>
  <c r="B386" i="2"/>
  <c r="B387" i="2"/>
  <c r="B388" i="2"/>
  <c r="B389" i="2"/>
  <c r="B390" i="2"/>
  <c r="B391" i="2"/>
  <c r="B393" i="2"/>
  <c r="B394" i="2"/>
  <c r="B395" i="2"/>
  <c r="B397" i="2"/>
  <c r="B398" i="2"/>
  <c r="B399" i="2"/>
  <c r="B402" i="2"/>
  <c r="B403" i="2"/>
  <c r="B405" i="2"/>
  <c r="B406" i="2"/>
  <c r="B407" i="2"/>
  <c r="B409" i="2"/>
  <c r="B410" i="2"/>
  <c r="B411" i="2"/>
  <c r="B413" i="2"/>
  <c r="B414" i="2"/>
  <c r="B415" i="2"/>
  <c r="B417" i="2"/>
  <c r="B418" i="2"/>
  <c r="B419" i="2"/>
  <c r="B421" i="2"/>
  <c r="B422" i="2"/>
  <c r="B423" i="2"/>
  <c r="B425" i="2"/>
  <c r="B426" i="2"/>
  <c r="B427" i="2"/>
  <c r="B429" i="2"/>
  <c r="B430" i="2"/>
  <c r="B431" i="2"/>
  <c r="B433" i="2"/>
  <c r="B434" i="2"/>
  <c r="B435" i="2"/>
  <c r="B437" i="2"/>
  <c r="B438" i="2"/>
  <c r="B439" i="2"/>
  <c r="B441" i="2"/>
  <c r="B442" i="2"/>
  <c r="B443" i="2"/>
  <c r="B445" i="2"/>
  <c r="B446" i="2"/>
  <c r="B447" i="2"/>
  <c r="B449" i="2"/>
  <c r="B450" i="2"/>
  <c r="B451" i="2"/>
  <c r="B453" i="2"/>
  <c r="B454" i="2"/>
  <c r="B455" i="2"/>
  <c r="B457" i="2"/>
  <c r="B458" i="2"/>
  <c r="B459" i="2"/>
  <c r="B461" i="2"/>
  <c r="B462" i="2"/>
  <c r="B463" i="2"/>
  <c r="B465" i="2"/>
  <c r="B466" i="2"/>
  <c r="B467" i="2"/>
  <c r="B469" i="2"/>
  <c r="B470" i="2"/>
  <c r="B471" i="2"/>
  <c r="B473" i="2"/>
  <c r="B474" i="2"/>
  <c r="B475" i="2"/>
  <c r="B477" i="2"/>
  <c r="B478" i="2"/>
  <c r="B479" i="2"/>
  <c r="B481" i="2"/>
  <c r="B482" i="2"/>
  <c r="B483" i="2"/>
  <c r="B484" i="2"/>
  <c r="B485" i="2"/>
  <c r="B486" i="2"/>
  <c r="B487" i="2"/>
  <c r="B489" i="2"/>
  <c r="B490" i="2"/>
  <c r="B491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2" i="2"/>
  <c r="B523" i="2"/>
  <c r="B525" i="2"/>
  <c r="B526" i="2"/>
  <c r="B527" i="2"/>
  <c r="B529" i="2"/>
  <c r="B530" i="2"/>
  <c r="B531" i="2"/>
  <c r="B533" i="2"/>
  <c r="B534" i="2"/>
  <c r="B535" i="2"/>
  <c r="B537" i="2"/>
  <c r="B538" i="2"/>
  <c r="B539" i="2"/>
  <c r="B541" i="2"/>
  <c r="B542" i="2"/>
  <c r="B543" i="2"/>
  <c r="B544" i="2"/>
  <c r="B545" i="2"/>
  <c r="B546" i="2"/>
  <c r="B547" i="2"/>
  <c r="B549" i="2"/>
  <c r="B550" i="2"/>
  <c r="B551" i="2"/>
  <c r="B553" i="2"/>
  <c r="B554" i="2"/>
  <c r="B555" i="2"/>
  <c r="B557" i="2"/>
  <c r="B558" i="2"/>
  <c r="B559" i="2"/>
  <c r="B561" i="2"/>
  <c r="B562" i="2"/>
  <c r="B563" i="2"/>
  <c r="B565" i="2"/>
  <c r="B566" i="2"/>
  <c r="B567" i="2"/>
  <c r="B569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5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7" i="2"/>
  <c r="B609" i="2"/>
  <c r="B610" i="2"/>
  <c r="B611" i="2"/>
  <c r="B612" i="2"/>
  <c r="B613" i="2"/>
  <c r="B614" i="2"/>
  <c r="B615" i="2"/>
  <c r="B617" i="2"/>
  <c r="B618" i="2"/>
  <c r="B619" i="2"/>
  <c r="B621" i="2"/>
  <c r="B622" i="2"/>
  <c r="B623" i="2"/>
  <c r="B625" i="2"/>
  <c r="B626" i="2"/>
  <c r="B627" i="2"/>
  <c r="B629" i="2"/>
  <c r="B630" i="2"/>
  <c r="B631" i="2"/>
  <c r="B632" i="2"/>
  <c r="B633" i="2"/>
  <c r="B634" i="2"/>
  <c r="B635" i="2"/>
  <c r="B637" i="2"/>
  <c r="B638" i="2"/>
  <c r="B639" i="2"/>
  <c r="B641" i="2"/>
  <c r="B642" i="2"/>
  <c r="B643" i="2"/>
  <c r="B645" i="2"/>
  <c r="B646" i="2"/>
  <c r="B647" i="2"/>
  <c r="B649" i="2"/>
  <c r="B650" i="2"/>
  <c r="B651" i="2"/>
  <c r="B653" i="2"/>
  <c r="B654" i="2"/>
  <c r="B655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3" i="2"/>
  <c r="B694" i="2"/>
  <c r="B695" i="2"/>
  <c r="B697" i="2"/>
  <c r="B698" i="2"/>
  <c r="B699" i="2"/>
  <c r="B700" i="2"/>
  <c r="B701" i="2"/>
  <c r="B702" i="2"/>
  <c r="B703" i="2"/>
  <c r="B705" i="2"/>
  <c r="B706" i="2"/>
  <c r="B707" i="2"/>
  <c r="B709" i="2"/>
  <c r="B710" i="2"/>
  <c r="B711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3" i="2"/>
  <c r="B734" i="2"/>
  <c r="B735" i="2"/>
  <c r="B737" i="2"/>
  <c r="B738" i="2"/>
  <c r="B739" i="2"/>
  <c r="B740" i="2"/>
  <c r="B741" i="2"/>
  <c r="B742" i="2"/>
  <c r="B743" i="2"/>
  <c r="B745" i="2"/>
  <c r="B746" i="2"/>
  <c r="B747" i="2"/>
  <c r="B749" i="2"/>
  <c r="B750" i="2"/>
  <c r="B751" i="2"/>
  <c r="B753" i="2"/>
  <c r="B754" i="2"/>
  <c r="B755" i="2"/>
  <c r="B757" i="2"/>
  <c r="B758" i="2"/>
  <c r="B759" i="2"/>
  <c r="B760" i="2"/>
  <c r="B761" i="2"/>
  <c r="B762" i="2"/>
  <c r="B763" i="2"/>
  <c r="B765" i="2"/>
  <c r="B766" i="2"/>
  <c r="B767" i="2"/>
  <c r="B769" i="2"/>
  <c r="B770" i="2"/>
  <c r="B771" i="2"/>
  <c r="B773" i="2"/>
  <c r="B774" i="2"/>
  <c r="B775" i="2"/>
  <c r="B777" i="2"/>
  <c r="B778" i="2"/>
  <c r="B779" i="2"/>
  <c r="B781" i="2"/>
  <c r="B782" i="2"/>
  <c r="B783" i="2"/>
  <c r="B785" i="2"/>
  <c r="B786" i="2"/>
  <c r="B787" i="2"/>
  <c r="B789" i="2"/>
  <c r="B790" i="2"/>
  <c r="B791" i="2"/>
  <c r="B793" i="2"/>
  <c r="B794" i="2"/>
  <c r="B795" i="2"/>
  <c r="B797" i="2"/>
  <c r="B798" i="2"/>
  <c r="B799" i="2"/>
  <c r="B801" i="2"/>
  <c r="B802" i="2"/>
  <c r="B803" i="2"/>
  <c r="B805" i="2"/>
  <c r="B806" i="2"/>
  <c r="B807" i="2"/>
  <c r="B809" i="2"/>
  <c r="B810" i="2"/>
  <c r="B811" i="2"/>
  <c r="B813" i="2"/>
  <c r="B814" i="2"/>
  <c r="B815" i="2"/>
  <c r="B817" i="2"/>
  <c r="B818" i="2"/>
  <c r="B819" i="2"/>
  <c r="B821" i="2"/>
  <c r="B822" i="2"/>
  <c r="B823" i="2"/>
  <c r="B825" i="2"/>
  <c r="B826" i="2"/>
  <c r="B827" i="2"/>
  <c r="B829" i="2"/>
  <c r="B830" i="2"/>
  <c r="B831" i="2"/>
  <c r="B833" i="2"/>
  <c r="B834" i="2"/>
  <c r="B835" i="2"/>
  <c r="B837" i="2"/>
  <c r="B838" i="2"/>
  <c r="B839" i="2"/>
  <c r="B840" i="2"/>
  <c r="B841" i="2"/>
  <c r="B842" i="2"/>
  <c r="B843" i="2"/>
  <c r="B845" i="2"/>
  <c r="B846" i="2"/>
  <c r="B847" i="2"/>
  <c r="B849" i="2"/>
  <c r="B850" i="2"/>
  <c r="B851" i="2"/>
  <c r="B853" i="2"/>
  <c r="B854" i="2"/>
  <c r="B855" i="2"/>
  <c r="B857" i="2"/>
  <c r="B858" i="2"/>
  <c r="B859" i="2"/>
  <c r="B861" i="2"/>
  <c r="B862" i="2"/>
  <c r="B863" i="2"/>
  <c r="B865" i="2"/>
  <c r="B866" i="2"/>
  <c r="B867" i="2"/>
  <c r="B869" i="2"/>
  <c r="B870" i="2"/>
  <c r="B871" i="2"/>
  <c r="B873" i="2"/>
  <c r="B874" i="2"/>
  <c r="B875" i="2"/>
  <c r="B877" i="2"/>
  <c r="B878" i="2"/>
  <c r="B879" i="2"/>
  <c r="B881" i="2"/>
  <c r="B882" i="2"/>
  <c r="B883" i="2"/>
  <c r="B885" i="2"/>
  <c r="B886" i="2"/>
  <c r="B887" i="2"/>
  <c r="B889" i="2"/>
  <c r="B890" i="2"/>
  <c r="B891" i="2"/>
  <c r="B893" i="2"/>
  <c r="B894" i="2"/>
  <c r="B895" i="2"/>
  <c r="B897" i="2"/>
  <c r="B898" i="2"/>
  <c r="B899" i="2"/>
  <c r="B901" i="2"/>
  <c r="B902" i="2"/>
  <c r="B903" i="2"/>
  <c r="B905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1" i="2"/>
  <c r="B922" i="2"/>
  <c r="B5" i="2"/>
  <c r="B9" i="2"/>
  <c r="B10" i="2"/>
  <c r="B12" i="2"/>
  <c r="B16" i="2"/>
  <c r="B17" i="2"/>
  <c r="B28" i="2"/>
  <c r="B44" i="2"/>
  <c r="B56" i="2"/>
  <c r="B58" i="2"/>
  <c r="B60" i="2"/>
  <c r="B68" i="2"/>
  <c r="B76" i="2"/>
  <c r="B92" i="2"/>
  <c r="B108" i="2"/>
  <c r="B124" i="2"/>
  <c r="B140" i="2"/>
  <c r="B149" i="2"/>
  <c r="B153" i="2"/>
  <c r="B156" i="2"/>
  <c r="B161" i="2"/>
  <c r="B164" i="2"/>
  <c r="B168" i="2"/>
  <c r="B169" i="2"/>
  <c r="B172" i="2"/>
  <c r="B180" i="2"/>
  <c r="B193" i="2"/>
  <c r="B196" i="2"/>
  <c r="B208" i="2"/>
  <c r="B212" i="2"/>
  <c r="B228" i="2"/>
  <c r="B244" i="2"/>
  <c r="B249" i="2"/>
  <c r="B252" i="2"/>
  <c r="B260" i="2"/>
  <c r="B261" i="2"/>
  <c r="B268" i="2"/>
  <c r="B284" i="2"/>
  <c r="B292" i="2"/>
  <c r="B293" i="2"/>
  <c r="B297" i="2"/>
  <c r="B300" i="2"/>
  <c r="B301" i="2"/>
  <c r="B308" i="2"/>
  <c r="B316" i="2"/>
  <c r="B324" i="2"/>
  <c r="B332" i="2"/>
  <c r="B340" i="2"/>
  <c r="B348" i="2"/>
  <c r="B356" i="2"/>
  <c r="B360" i="2"/>
  <c r="B364" i="2"/>
  <c r="B372" i="2"/>
  <c r="B380" i="2"/>
  <c r="B396" i="2"/>
  <c r="B401" i="2"/>
  <c r="B404" i="2"/>
  <c r="B412" i="2"/>
  <c r="B420" i="2"/>
  <c r="B428" i="2"/>
  <c r="B436" i="2"/>
  <c r="B440" i="2"/>
  <c r="B444" i="2"/>
  <c r="B452" i="2"/>
  <c r="B460" i="2"/>
  <c r="B476" i="2"/>
  <c r="B488" i="2"/>
  <c r="B492" i="2"/>
  <c r="B508" i="2"/>
  <c r="B521" i="2"/>
  <c r="B524" i="2"/>
  <c r="B532" i="2"/>
  <c r="B540" i="2"/>
  <c r="B548" i="2"/>
  <c r="B556" i="2"/>
  <c r="B564" i="2"/>
  <c r="B572" i="2"/>
  <c r="B588" i="2"/>
  <c r="B604" i="2"/>
  <c r="B620" i="2"/>
  <c r="B628" i="2"/>
  <c r="B636" i="2"/>
  <c r="B644" i="2"/>
  <c r="B660" i="2"/>
  <c r="B664" i="2"/>
  <c r="B676" i="2"/>
  <c r="B692" i="2"/>
  <c r="B708" i="2"/>
  <c r="B712" i="2"/>
  <c r="B716" i="2"/>
  <c r="B732" i="2"/>
  <c r="B748" i="2"/>
  <c r="B756" i="2"/>
  <c r="B764" i="2"/>
  <c r="B772" i="2"/>
  <c r="B780" i="2"/>
  <c r="B788" i="2"/>
  <c r="B804" i="2"/>
  <c r="B808" i="2"/>
  <c r="B812" i="2"/>
  <c r="B820" i="2"/>
  <c r="B828" i="2"/>
  <c r="B836" i="2"/>
  <c r="B844" i="2"/>
  <c r="B852" i="2"/>
  <c r="B860" i="2"/>
  <c r="B868" i="2"/>
  <c r="B876" i="2"/>
  <c r="B884" i="2"/>
  <c r="B892" i="2"/>
  <c r="B896" i="2"/>
  <c r="B900" i="2"/>
  <c r="B908" i="2"/>
  <c r="B4" i="2"/>
  <c r="B20" i="2"/>
  <c r="B105" i="2"/>
  <c r="B117" i="2"/>
  <c r="B148" i="2"/>
  <c r="B181" i="2"/>
  <c r="B468" i="2"/>
  <c r="B652" i="2"/>
  <c r="B79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844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<sst xmlns="http://schemas.openxmlformats.org/spreadsheetml/2006/main" count="161" uniqueCount="90">
  <si>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</si>
  <si>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</si>
  <si>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</si>
  <si>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</si>
  <si>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</si>
  <si>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</si>
  <si>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</si>
  <si>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</si>
  <si>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</si>
  <si>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</si>
  <si>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</si>
  <si>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</si>
  <si>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</si>
  <si>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</si>
  <si>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</si>
  <si>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</si>
  <si>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</si>
  <si>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FILENAME=Skynet_60747_ngc7793_AMT_131084_81087.A.onoff.cal.txt</t>
  </si>
  <si>
    <t>BASENAME=Skynet_60747_ngc7793_AMT_131084_81087</t>
  </si>
  <si>
    <t>CONTROL=SKYNET</t>
  </si>
  <si>
    <t>PROJCODE=Skynet_60747_ngc7793_AMT_131084</t>
  </si>
  <si>
    <t>DATAROOT=/raid/scratch/cyborg/SkynetData</t>
  </si>
  <si>
    <t>DATADIR=/raid/scratch/cyborg</t>
  </si>
  <si>
    <t>DATADIR2=/raid/scratch/cyborg/SkynetData/Skynet_60747_ngc7793_AMT_131084</t>
  </si>
  <si>
    <t>SCANNAME=2025_01_28_20</t>
  </si>
  <si>
    <t>SRC_NAME=ngc7793_AMT</t>
  </si>
  <si>
    <t>OBSERVER=socamrad_21318</t>
  </si>
  <si>
    <t>DATE_OBS=2025-03-13T15:14:13.000</t>
  </si>
  <si>
    <t>OBSID=131084</t>
  </si>
  <si>
    <t>SCANNUM=81087</t>
  </si>
  <si>
    <t>MJD=60747.6348727</t>
  </si>
  <si>
    <t>UTC=54853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</si>
  <si>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</si>
  <si>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</si>
  <si>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</si>
  <si>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</si>
  <si>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</si>
  <si>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</si>
  <si>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</si>
  <si>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</si>
  <si>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</si>
  <si>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</si>
  <si>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</si>
  <si>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</si>
  <si>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</si>
  <si>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</si>
  <si>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</si>
  <si>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</si>
  <si>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DURATION=124.55</t>
  </si>
  <si>
    <t>EXPOSURE=49.39</t>
  </si>
  <si>
    <t>FOCUS=37.071</t>
  </si>
  <si>
    <t>RA,DEC=23:57:58.61,</t>
  </si>
  <si>
    <t>-32:35:42.70</t>
  </si>
  <si>
    <t>RA(deg)=180.34250</t>
  </si>
  <si>
    <t>DEC(deg)=-31.84003</t>
  </si>
  <si>
    <t>WIDTH(deg)=304.3510x1.5206</t>
  </si>
  <si>
    <t>AZIM(deg)=145.5590</t>
  </si>
  <si>
    <t>ELEV(deg)=10.4069</t>
  </si>
  <si>
    <t>COORDREF=RA_DEC_</t>
  </si>
  <si>
    <t>HREF=359.4570</t>
  </si>
  <si>
    <t>VREF=-32.5910</t>
  </si>
  <si>
    <t>RADESYS=FK5</t>
  </si>
  <si>
    <t>OFFSYS=AZEL</t>
  </si>
  <si>
    <t>EQUINOX=2000.00</t>
  </si>
  <si>
    <t>IFATTENS=11.00,</t>
  </si>
  <si>
    <t>BALANCELEV=1.200</t>
  </si>
  <si>
    <t>POWER_XLYR=[1.47,</t>
  </si>
  <si>
    <t>1.54]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</si>
  <si>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</si>
  <si>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</si>
  <si>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</si>
  <si>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</si>
  <si>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</si>
  <si>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</si>
  <si>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</si>
  <si>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</si>
  <si>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</si>
  <si>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</si>
  <si>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BOXTEMP=24</t>
  </si>
  <si>
    <t>TSYS=XX1:556.46,</t>
  </si>
  <si>
    <t>YY1:526.78</t>
  </si>
  <si>
    <t>TSYS=XX2:549.21,</t>
  </si>
  <si>
    <t>YY2:514.50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</si>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</sst>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NGC7793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'NGC7793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'NGC7793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'NGC7793 analysis'!$J$2:$J$922</c:f>
              <c:numCache>
                <c:formatCode>General</c:formatCode>
                <c:ptCount val="921"/>
                <c:pt idx="0">
                  <c:v>3.1583865532756832</c:v>
                </c:pt>
                <c:pt idx="1">
                  <c:v>3.3205121750528557</c:v>
                </c:pt>
                <c:pt idx="2">
                  <c:v>2.8778982519002323</c:v>
                </c:pt>
                <c:pt idx="3">
                  <c:v>2.9884040568661341</c:v>
                </c:pt>
                <c:pt idx="4">
                  <c:v>3.1350898174820494</c:v>
                </c:pt>
                <c:pt idx="5">
                  <c:v>3.0728655337465458</c:v>
                </c:pt>
                <c:pt idx="6">
                  <c:v>3.0844909337723556</c:v>
                </c:pt>
                <c:pt idx="7">
                  <c:v>3.0960362894380991</c:v>
                </c:pt>
                <c:pt idx="8">
                  <c:v>3.0467516007423479</c:v>
                </c:pt>
                <c:pt idx="9">
                  <c:v>3.1067571396160445</c:v>
                </c:pt>
                <c:pt idx="10">
                  <c:v>3.2108526341312214</c:v>
                </c:pt>
                <c:pt idx="11">
                  <c:v>2.9703380842864489</c:v>
                </c:pt>
                <c:pt idx="12">
                  <c:v>3.1332234900802991</c:v>
                </c:pt>
                <c:pt idx="13">
                  <c:v>3.0805788515113637</c:v>
                </c:pt>
                <c:pt idx="14">
                  <c:v>2.8838938966458518</c:v>
                </c:pt>
                <c:pt idx="15">
                  <c:v>2.7766388974088816</c:v>
                </c:pt>
                <c:pt idx="16">
                  <c:v>2.7885438537990375</c:v>
                </c:pt>
                <c:pt idx="17">
                  <c:v>3.2872987658148958</c:v>
                </c:pt>
                <c:pt idx="18">
                  <c:v>3.3624039054397286</c:v>
                </c:pt>
                <c:pt idx="19">
                  <c:v>3.2669890006932256</c:v>
                </c:pt>
                <c:pt idx="20">
                  <c:v>3.3827240515739745</c:v>
                </c:pt>
                <c:pt idx="21">
                  <c:v>3.8006590580805502</c:v>
                </c:pt>
                <c:pt idx="22">
                  <c:v>3.2467640202115198</c:v>
                </c:pt>
                <c:pt idx="23">
                  <c:v>3.1287686659807661</c:v>
                </c:pt>
                <c:pt idx="24">
                  <c:v>3.1776432673657462</c:v>
                </c:pt>
                <c:pt idx="25">
                  <c:v>3.0771178243650406</c:v>
                </c:pt>
                <c:pt idx="26">
                  <c:v>2.8322226090084515</c:v>
                </c:pt>
                <c:pt idx="27">
                  <c:v>3.0836473492691514</c:v>
                </c:pt>
                <c:pt idx="28">
                  <c:v>3.1638720451457116</c:v>
                </c:pt>
                <c:pt idx="29">
                  <c:v>3.4665866966367069</c:v>
                </c:pt>
                <c:pt idx="30">
                  <c:v>3.2875113037407089</c:v>
                </c:pt>
                <c:pt idx="31">
                  <c:v>3.2468055944250613</c:v>
                </c:pt>
                <c:pt idx="32">
                  <c:v>3.418369840713757</c:v>
                </c:pt>
                <c:pt idx="33">
                  <c:v>3.495784042605365</c:v>
                </c:pt>
                <c:pt idx="34">
                  <c:v>3.1514084721762581</c:v>
                </c:pt>
                <c:pt idx="35">
                  <c:v>3.5979028573530436</c:v>
                </c:pt>
                <c:pt idx="36">
                  <c:v>3.5841071981342929</c:v>
                </c:pt>
                <c:pt idx="37">
                  <c:v>3.3968914945185893</c:v>
                </c:pt>
                <c:pt idx="38">
                  <c:v>3.5386557465045008</c:v>
                </c:pt>
                <c:pt idx="39">
                  <c:v>3.4996396820128206</c:v>
                </c:pt>
                <c:pt idx="40">
                  <c:v>3.4558135731140873</c:v>
                </c:pt>
                <c:pt idx="41">
                  <c:v>3.4675674198068833</c:v>
                </c:pt>
                <c:pt idx="42">
                  <c:v>3.7072314942141191</c:v>
                </c:pt>
                <c:pt idx="43">
                  <c:v>3.6190955242158509</c:v>
                </c:pt>
                <c:pt idx="44">
                  <c:v>3.8171195098106536</c:v>
                </c:pt>
                <c:pt idx="45">
                  <c:v>3.5570534509970999</c:v>
                </c:pt>
                <c:pt idx="46">
                  <c:v>3.5255273477737648</c:v>
                </c:pt>
                <c:pt idx="47">
                  <c:v>3.0144409280148778</c:v>
                </c:pt>
                <c:pt idx="48">
                  <c:v>2.5908144638375457</c:v>
                </c:pt>
                <c:pt idx="49">
                  <c:v>2.32836795524033</c:v>
                </c:pt>
                <c:pt idx="50">
                  <c:v>2.3532914022218199</c:v>
                </c:pt>
                <c:pt idx="51">
                  <c:v>2.0342050769573183</c:v>
                </c:pt>
                <c:pt idx="52">
                  <c:v>2.4500687072744887</c:v>
                </c:pt>
                <c:pt idx="53">
                  <c:v>2.755532293171906</c:v>
                </c:pt>
                <c:pt idx="54">
                  <c:v>3.088865834648141</c:v>
                </c:pt>
                <c:pt idx="55">
                  <c:v>3.1872793317017738</c:v>
                </c:pt>
                <c:pt idx="56">
                  <c:v>3.773852512154634</c:v>
                </c:pt>
                <c:pt idx="57">
                  <c:v>3.5913956481762197</c:v>
                </c:pt>
                <c:pt idx="58">
                  <c:v>3.3088087397650923</c:v>
                </c:pt>
                <c:pt idx="59">
                  <c:v>3.0823320591431589</c:v>
                </c:pt>
                <c:pt idx="60">
                  <c:v>3.1878453340914921</c:v>
                </c:pt>
                <c:pt idx="61">
                  <c:v>2.8487685646086667</c:v>
                </c:pt>
                <c:pt idx="62">
                  <c:v>2.8907217506932548</c:v>
                </c:pt>
                <c:pt idx="63">
                  <c:v>2.9516348923438307</c:v>
                </c:pt>
                <c:pt idx="64">
                  <c:v>2.9712377173356583</c:v>
                </c:pt>
                <c:pt idx="65">
                  <c:v>2.689120497884788</c:v>
                </c:pt>
                <c:pt idx="66">
                  <c:v>2.526873233989809</c:v>
                </c:pt>
                <c:pt idx="67">
                  <c:v>2.4572961979192085</c:v>
                </c:pt>
                <c:pt idx="68">
                  <c:v>2.8842091174074653</c:v>
                </c:pt>
                <c:pt idx="69">
                  <c:v>2.8738719924531542</c:v>
                </c:pt>
                <c:pt idx="70">
                  <c:v>2.9891148230548517</c:v>
                </c:pt>
                <c:pt idx="71">
                  <c:v>2.9452176092111282</c:v>
                </c:pt>
                <c:pt idx="72">
                  <c:v>2.9397000786506355</c:v>
                </c:pt>
                <c:pt idx="73">
                  <c:v>2.5777525036360536</c:v>
                </c:pt>
                <c:pt idx="74">
                  <c:v>2.4509048841659453</c:v>
                </c:pt>
                <c:pt idx="75">
                  <c:v>2.5207272202388813</c:v>
                </c:pt>
                <c:pt idx="76">
                  <c:v>2.8388797841757922</c:v>
                </c:pt>
                <c:pt idx="77">
                  <c:v>2.8468223036587221</c:v>
                </c:pt>
                <c:pt idx="78">
                  <c:v>2.9018147786862469</c:v>
                </c:pt>
                <c:pt idx="79">
                  <c:v>3.0966872092569329</c:v>
                </c:pt>
                <c:pt idx="80">
                  <c:v>3.1528095953693689</c:v>
                </c:pt>
                <c:pt idx="81">
                  <c:v>3.0735516646997629</c:v>
                </c:pt>
                <c:pt idx="82">
                  <c:v>3.0952536895632208</c:v>
                </c:pt>
                <c:pt idx="83">
                  <c:v>3.2306256699583096</c:v>
                </c:pt>
                <c:pt idx="84">
                  <c:v>3.1924478782525663</c:v>
                </c:pt>
                <c:pt idx="85">
                  <c:v>2.9971500420814285</c:v>
                </c:pt>
                <c:pt idx="86">
                  <c:v>3.2021621614434688</c:v>
                </c:pt>
                <c:pt idx="87">
                  <c:v>3.1534542363372595</c:v>
                </c:pt>
                <c:pt idx="88">
                  <c:v>3.3708662667613702</c:v>
                </c:pt>
                <c:pt idx="89">
                  <c:v>2.9888779803454142</c:v>
                </c:pt>
                <c:pt idx="90">
                  <c:v>2.8179296494510955</c:v>
                </c:pt>
                <c:pt idx="91">
                  <c:v>2.6935912740769856</c:v>
                </c:pt>
                <c:pt idx="92">
                  <c:v>2.6528631266372629</c:v>
                </c:pt>
                <c:pt idx="93">
                  <c:v>2.3542049347207232</c:v>
                </c:pt>
                <c:pt idx="94">
                  <c:v>2.5426066983259425</c:v>
                </c:pt>
                <c:pt idx="95">
                  <c:v>3.0734584174514881</c:v>
                </c:pt>
                <c:pt idx="96">
                  <c:v>3.0285800920959387</c:v>
                </c:pt>
                <c:pt idx="97">
                  <c:v>3.0648414498422638</c:v>
                </c:pt>
                <c:pt idx="98">
                  <c:v>2.9304427630988039</c:v>
                </c:pt>
                <c:pt idx="99">
                  <c:v>3.2599440318641308</c:v>
                </c:pt>
                <c:pt idx="100">
                  <c:v>3.2433555285990594</c:v>
                </c:pt>
                <c:pt idx="101">
                  <c:v>3.2500369808457537</c:v>
                </c:pt>
                <c:pt idx="102">
                  <c:v>3.4430883886027717</c:v>
                </c:pt>
                <c:pt idx="103">
                  <c:v>3.121769751868702</c:v>
                </c:pt>
                <c:pt idx="104">
                  <c:v>2.9639610706421067</c:v>
                </c:pt>
                <c:pt idx="105">
                  <c:v>2.9314420724593133</c:v>
                </c:pt>
                <c:pt idx="106">
                  <c:v>2.7995930297753082</c:v>
                </c:pt>
                <c:pt idx="107">
                  <c:v>2.3660539425886644</c:v>
                </c:pt>
                <c:pt idx="108">
                  <c:v>2.3457948108979467</c:v>
                </c:pt>
                <c:pt idx="109">
                  <c:v>2.1678459072164622</c:v>
                </c:pt>
                <c:pt idx="110">
                  <c:v>2.0798869590338924</c:v>
                </c:pt>
                <c:pt idx="111">
                  <c:v>2.2543279663487956</c:v>
                </c:pt>
                <c:pt idx="112">
                  <c:v>2.4966189291597467</c:v>
                </c:pt>
                <c:pt idx="113">
                  <c:v>2.6655298474653164</c:v>
                </c:pt>
                <c:pt idx="114">
                  <c:v>2.604300448749338</c:v>
                </c:pt>
                <c:pt idx="115">
                  <c:v>2.7030710055192841</c:v>
                </c:pt>
                <c:pt idx="116">
                  <c:v>2.2898615177737218</c:v>
                </c:pt>
                <c:pt idx="117">
                  <c:v>2.1387822580726423</c:v>
                </c:pt>
                <c:pt idx="118">
                  <c:v>2.3251829538590383</c:v>
                </c:pt>
                <c:pt idx="119">
                  <c:v>2.7055536051314797</c:v>
                </c:pt>
                <c:pt idx="120">
                  <c:v>2.6604442118885343</c:v>
                </c:pt>
                <c:pt idx="121">
                  <c:v>3.1962347741287731</c:v>
                </c:pt>
                <c:pt idx="122">
                  <c:v>3.324555019289356</c:v>
                </c:pt>
                <c:pt idx="123">
                  <c:v>3.5972552199244241</c:v>
                </c:pt>
                <c:pt idx="124">
                  <c:v>3.3523953760325576</c:v>
                </c:pt>
                <c:pt idx="125">
                  <c:v>3.0814357602204145</c:v>
                </c:pt>
                <c:pt idx="126">
                  <c:v>2.9596760998843115</c:v>
                </c:pt>
                <c:pt idx="127">
                  <c:v>2.7213563950228146</c:v>
                </c:pt>
                <c:pt idx="128">
                  <c:v>2.2625766456344958</c:v>
                </c:pt>
                <c:pt idx="129">
                  <c:v>2.3909368517179259</c:v>
                </c:pt>
                <c:pt idx="130">
                  <c:v>2.6079967406635758</c:v>
                </c:pt>
                <c:pt idx="131">
                  <c:v>2.5020065850722801</c:v>
                </c:pt>
                <c:pt idx="132">
                  <c:v>2.8486363849426022</c:v>
                </c:pt>
                <c:pt idx="133">
                  <c:v>3.0085564129279008</c:v>
                </c:pt>
                <c:pt idx="134">
                  <c:v>2.9912063963777955</c:v>
                </c:pt>
                <c:pt idx="135">
                  <c:v>2.904526335290857</c:v>
                </c:pt>
                <c:pt idx="136">
                  <c:v>2.8650462296656576</c:v>
                </c:pt>
                <c:pt idx="137">
                  <c:v>2.7417260795007667</c:v>
                </c:pt>
                <c:pt idx="138">
                  <c:v>2.8461056121399677</c:v>
                </c:pt>
                <c:pt idx="139">
                  <c:v>2.9217751002307706</c:v>
                </c:pt>
                <c:pt idx="140">
                  <c:v>2.8790145437717554</c:v>
                </c:pt>
                <c:pt idx="141">
                  <c:v>3.1879639427614812</c:v>
                </c:pt>
                <c:pt idx="142">
                  <c:v>3.4296135699058481</c:v>
                </c:pt>
                <c:pt idx="143">
                  <c:v>3.245473152501944</c:v>
                </c:pt>
                <c:pt idx="144">
                  <c:v>2.9796526905483298</c:v>
                </c:pt>
                <c:pt idx="145">
                  <c:v>2.9247221840435769</c:v>
                </c:pt>
                <c:pt idx="146">
                  <c:v>2.5667416329862514</c:v>
                </c:pt>
                <c:pt idx="147">
                  <c:v>2.2043507646676024</c:v>
                </c:pt>
                <c:pt idx="148">
                  <c:v>2.3278098517876691</c:v>
                </c:pt>
                <c:pt idx="149">
                  <c:v>2.1888388943450408</c:v>
                </c:pt>
                <c:pt idx="150">
                  <c:v>2.1019781650923273</c:v>
                </c:pt>
                <c:pt idx="151">
                  <c:v>2.1455973912798885</c:v>
                </c:pt>
                <c:pt idx="152">
                  <c:v>2.3157765729062918</c:v>
                </c:pt>
                <c:pt idx="153">
                  <c:v>2.2004257099701077</c:v>
                </c:pt>
                <c:pt idx="154">
                  <c:v>2.4341348024699041</c:v>
                </c:pt>
                <c:pt idx="155">
                  <c:v>2.7691435776501954</c:v>
                </c:pt>
                <c:pt idx="156">
                  <c:v>2.712242308257768</c:v>
                </c:pt>
                <c:pt idx="157">
                  <c:v>2.940270994291184</c:v>
                </c:pt>
                <c:pt idx="158">
                  <c:v>3.1660099085497948</c:v>
                </c:pt>
                <c:pt idx="159">
                  <c:v>3.1751787782372274</c:v>
                </c:pt>
                <c:pt idx="160">
                  <c:v>2.9187176033520492</c:v>
                </c:pt>
                <c:pt idx="161">
                  <c:v>2.9222563838928322</c:v>
                </c:pt>
                <c:pt idx="162">
                  <c:v>2.7091751198581333</c:v>
                </c:pt>
                <c:pt idx="163">
                  <c:v>2.4631335384457542</c:v>
                </c:pt>
                <c:pt idx="164">
                  <c:v>2.1990719124491944</c:v>
                </c:pt>
                <c:pt idx="165">
                  <c:v>2.2206102418670222</c:v>
                </c:pt>
                <c:pt idx="166">
                  <c:v>2.2024787995453279</c:v>
                </c:pt>
                <c:pt idx="167">
                  <c:v>1.8483673126410032</c:v>
                </c:pt>
                <c:pt idx="168">
                  <c:v>2.0120957811526119</c:v>
                </c:pt>
                <c:pt idx="169">
                  <c:v>2.1286842050787151</c:v>
                </c:pt>
                <c:pt idx="170">
                  <c:v>2.0627725844178935</c:v>
                </c:pt>
                <c:pt idx="171">
                  <c:v>1.923650646321184</c:v>
                </c:pt>
                <c:pt idx="172">
                  <c:v>1.9187286636288339</c:v>
                </c:pt>
                <c:pt idx="173">
                  <c:v>2.2063666363394132</c:v>
                </c:pt>
                <c:pt idx="174">
                  <c:v>2.4442145644514852</c:v>
                </c:pt>
                <c:pt idx="175">
                  <c:v>2.4637527208637451</c:v>
                </c:pt>
                <c:pt idx="176">
                  <c:v>2.5669008326804761</c:v>
                </c:pt>
                <c:pt idx="177">
                  <c:v>2.6672688999002494</c:v>
                </c:pt>
                <c:pt idx="178">
                  <c:v>2.0972769225216239</c:v>
                </c:pt>
                <c:pt idx="179">
                  <c:v>2.0040249005431829</c:v>
                </c:pt>
                <c:pt idx="180">
                  <c:v>1.8288825610633566</c:v>
                </c:pt>
                <c:pt idx="181">
                  <c:v>1.8324901769749906</c:v>
                </c:pt>
                <c:pt idx="182">
                  <c:v>1.8415177482766558</c:v>
                </c:pt>
                <c:pt idx="183">
                  <c:v>1.6973055479138144</c:v>
                </c:pt>
                <c:pt idx="184">
                  <c:v>1.5097633029439788</c:v>
                </c:pt>
                <c:pt idx="185">
                  <c:v>1.6704910133657158</c:v>
                </c:pt>
                <c:pt idx="186">
                  <c:v>1.5858486791775968</c:v>
                </c:pt>
                <c:pt idx="187">
                  <c:v>1.6027663003781882</c:v>
                </c:pt>
                <c:pt idx="188">
                  <c:v>2.087543604019158</c:v>
                </c:pt>
                <c:pt idx="189">
                  <c:v>2.3184008630401225</c:v>
                </c:pt>
                <c:pt idx="190">
                  <c:v>2.4230280774396484</c:v>
                </c:pt>
                <c:pt idx="191">
                  <c:v>2.5708855202099814</c:v>
                </c:pt>
                <c:pt idx="192">
                  <c:v>2.5159729183618458</c:v>
                </c:pt>
                <c:pt idx="193">
                  <c:v>2.1546502718938232</c:v>
                </c:pt>
                <c:pt idx="194">
                  <c:v>1.7025075808044783</c:v>
                </c:pt>
                <c:pt idx="195">
                  <c:v>1.5769148450923649</c:v>
                </c:pt>
                <c:pt idx="196">
                  <c:v>1.4168917917623807</c:v>
                </c:pt>
                <c:pt idx="197">
                  <c:v>1.5808686938009209</c:v>
                </c:pt>
                <c:pt idx="198">
                  <c:v>1.5840755512065485</c:v>
                </c:pt>
                <c:pt idx="199">
                  <c:v>1.7851826370182937</c:v>
                </c:pt>
                <c:pt idx="200">
                  <c:v>1.6200796782001183</c:v>
                </c:pt>
                <c:pt idx="201">
                  <c:v>1.7967866747505763</c:v>
                </c:pt>
                <c:pt idx="202">
                  <c:v>1.4446836266682337</c:v>
                </c:pt>
                <c:pt idx="203">
                  <c:v>1.6488805339516577</c:v>
                </c:pt>
                <c:pt idx="204">
                  <c:v>1.4821971235589391</c:v>
                </c:pt>
                <c:pt idx="205">
                  <c:v>1.5595236685232621</c:v>
                </c:pt>
                <c:pt idx="206">
                  <c:v>1.5212801688431896</c:v>
                </c:pt>
                <c:pt idx="207">
                  <c:v>1.6879166245173018</c:v>
                </c:pt>
                <c:pt idx="208">
                  <c:v>1.8321433086372843</c:v>
                </c:pt>
                <c:pt idx="209">
                  <c:v>1.9826599481144207</c:v>
                </c:pt>
                <c:pt idx="210">
                  <c:v>1.9650865429472835</c:v>
                </c:pt>
                <c:pt idx="211">
                  <c:v>1.7104030931344378</c:v>
                </c:pt>
                <c:pt idx="212">
                  <c:v>1.6615195986744393</c:v>
                </c:pt>
                <c:pt idx="213">
                  <c:v>1.467085786472726</c:v>
                </c:pt>
                <c:pt idx="214">
                  <c:v>1.6124819296151514</c:v>
                </c:pt>
                <c:pt idx="215">
                  <c:v>1.6991780281002657</c:v>
                </c:pt>
                <c:pt idx="216">
                  <c:v>2.0166743550665904</c:v>
                </c:pt>
                <c:pt idx="217">
                  <c:v>2.0842306373785959</c:v>
                </c:pt>
                <c:pt idx="218">
                  <c:v>2.11651687503484</c:v>
                </c:pt>
                <c:pt idx="219">
                  <c:v>1.737233068033889</c:v>
                </c:pt>
                <c:pt idx="220">
                  <c:v>1.8181792163743105</c:v>
                </c:pt>
                <c:pt idx="221">
                  <c:v>1.8645850469147156</c:v>
                </c:pt>
                <c:pt idx="222">
                  <c:v>2.0444608327877596</c:v>
                </c:pt>
                <c:pt idx="223">
                  <c:v>1.9796565739920222</c:v>
                </c:pt>
                <c:pt idx="224">
                  <c:v>2.2729825437128359</c:v>
                </c:pt>
                <c:pt idx="225">
                  <c:v>2.1181684687678426</c:v>
                </c:pt>
                <c:pt idx="226">
                  <c:v>1.9909543491556096</c:v>
                </c:pt>
                <c:pt idx="227">
                  <c:v>1.8672601848746992</c:v>
                </c:pt>
                <c:pt idx="228">
                  <c:v>1.8352559759236695</c:v>
                </c:pt>
                <c:pt idx="229">
                  <c:v>1.7158014491143043</c:v>
                </c:pt>
                <c:pt idx="230">
                  <c:v>1.6917268776261043</c:v>
                </c:pt>
                <c:pt idx="231">
                  <c:v>1.9060322614576137</c:v>
                </c:pt>
                <c:pt idx="232">
                  <c:v>1.9950178738410365</c:v>
                </c:pt>
                <c:pt idx="233">
                  <c:v>2.0778534415471652</c:v>
                </c:pt>
                <c:pt idx="234">
                  <c:v>2.0229389645745628</c:v>
                </c:pt>
                <c:pt idx="235">
                  <c:v>2.137624442921787</c:v>
                </c:pt>
                <c:pt idx="236">
                  <c:v>1.7910598765874135</c:v>
                </c:pt>
                <c:pt idx="237">
                  <c:v>1.6309849923363724</c:v>
                </c:pt>
                <c:pt idx="238">
                  <c:v>1.5184300633949874</c:v>
                </c:pt>
                <c:pt idx="239">
                  <c:v>1.7102250897618378</c:v>
                </c:pt>
                <c:pt idx="240">
                  <c:v>1.7956100714354826</c:v>
                </c:pt>
                <c:pt idx="241">
                  <c:v>1.7821252817008102</c:v>
                </c:pt>
                <c:pt idx="242">
                  <c:v>1.6093004472759145</c:v>
                </c:pt>
                <c:pt idx="243">
                  <c:v>1.4360255681593586</c:v>
                </c:pt>
                <c:pt idx="244">
                  <c:v>1.2607306443497051</c:v>
                </c:pt>
                <c:pt idx="245">
                  <c:v>1.3463956758455076</c:v>
                </c:pt>
                <c:pt idx="246">
                  <c:v>1.3404503893590103</c:v>
                </c:pt>
                <c:pt idx="247">
                  <c:v>1.3310350581692447</c:v>
                </c:pt>
                <c:pt idx="248">
                  <c:v>1.5648396822747723</c:v>
                </c:pt>
                <c:pt idx="249">
                  <c:v>1.8105745350073583</c:v>
                </c:pt>
                <c:pt idx="250">
                  <c:v>1.7206393430382207</c:v>
                </c:pt>
                <c:pt idx="251">
                  <c:v>1.9228341063659229</c:v>
                </c:pt>
                <c:pt idx="252">
                  <c:v>2.1842988249890225</c:v>
                </c:pt>
                <c:pt idx="253">
                  <c:v>2.2387834989060913</c:v>
                </c:pt>
                <c:pt idx="254">
                  <c:v>2.0895378547824852</c:v>
                </c:pt>
                <c:pt idx="255">
                  <c:v>2.12048216594411</c:v>
                </c:pt>
                <c:pt idx="256">
                  <c:v>2.1253664323895292</c:v>
                </c:pt>
                <c:pt idx="257">
                  <c:v>2.1138509274973849</c:v>
                </c:pt>
                <c:pt idx="258">
                  <c:v>2.2659753778920178</c:v>
                </c:pt>
                <c:pt idx="259">
                  <c:v>2.3329097835719859</c:v>
                </c:pt>
                <c:pt idx="260">
                  <c:v>2.3406841445358593</c:v>
                </c:pt>
                <c:pt idx="261">
                  <c:v>2.1365284607821891</c:v>
                </c:pt>
                <c:pt idx="262">
                  <c:v>1.953622458929464</c:v>
                </c:pt>
                <c:pt idx="263">
                  <c:v>1.9700064123504704</c:v>
                </c:pt>
                <c:pt idx="264">
                  <c:v>1.8654303210437573</c:v>
                </c:pt>
                <c:pt idx="265">
                  <c:v>1.6261744584348734</c:v>
                </c:pt>
                <c:pt idx="266">
                  <c:v>1.6431885511012623</c:v>
                </c:pt>
                <c:pt idx="267">
                  <c:v>1.908212599041486</c:v>
                </c:pt>
                <c:pt idx="268">
                  <c:v>1.7431266022540981</c:v>
                </c:pt>
                <c:pt idx="269">
                  <c:v>1.6985305607376744</c:v>
                </c:pt>
                <c:pt idx="270">
                  <c:v>1.6168742010637913</c:v>
                </c:pt>
                <c:pt idx="271">
                  <c:v>1.5886977966521256</c:v>
                </c:pt>
                <c:pt idx="272">
                  <c:v>1.4000413475012361</c:v>
                </c:pt>
                <c:pt idx="273">
                  <c:v>1.3813048536096848</c:v>
                </c:pt>
                <c:pt idx="274">
                  <c:v>1.3164885884557809</c:v>
                </c:pt>
                <c:pt idx="275">
                  <c:v>1.4261122785641942</c:v>
                </c:pt>
                <c:pt idx="276">
                  <c:v>1.6184259239335006</c:v>
                </c:pt>
                <c:pt idx="277">
                  <c:v>1.688389524562254</c:v>
                </c:pt>
                <c:pt idx="278">
                  <c:v>1.6265230804490121</c:v>
                </c:pt>
                <c:pt idx="279">
                  <c:v>2.0776863181125953</c:v>
                </c:pt>
                <c:pt idx="280">
                  <c:v>2.0285095110254421</c:v>
                </c:pt>
                <c:pt idx="281">
                  <c:v>2.0210726591861135</c:v>
                </c:pt>
                <c:pt idx="282">
                  <c:v>2.2500060361198289</c:v>
                </c:pt>
                <c:pt idx="283">
                  <c:v>2.1950493683043661</c:v>
                </c:pt>
                <c:pt idx="284">
                  <c:v>1.8026226557382707</c:v>
                </c:pt>
                <c:pt idx="285">
                  <c:v>1.9691458984201127</c:v>
                </c:pt>
                <c:pt idx="286">
                  <c:v>1.8376490963484422</c:v>
                </c:pt>
                <c:pt idx="287">
                  <c:v>1.6942919759951653</c:v>
                </c:pt>
                <c:pt idx="288">
                  <c:v>1.7414448108796297</c:v>
                </c:pt>
                <c:pt idx="289">
                  <c:v>2.0695276010004022</c:v>
                </c:pt>
                <c:pt idx="290">
                  <c:v>1.9789606199296415</c:v>
                </c:pt>
                <c:pt idx="291">
                  <c:v>2.2117935940981761</c:v>
                </c:pt>
                <c:pt idx="292">
                  <c:v>2.1381165235045634</c:v>
                </c:pt>
                <c:pt idx="293">
                  <c:v>1.918619408147368</c:v>
                </c:pt>
                <c:pt idx="294">
                  <c:v>1.864652248025142</c:v>
                </c:pt>
                <c:pt idx="295">
                  <c:v>2.1332447695628574</c:v>
                </c:pt>
                <c:pt idx="296">
                  <c:v>2.0744772463267958</c:v>
                </c:pt>
                <c:pt idx="297">
                  <c:v>2.20328967831552</c:v>
                </c:pt>
                <c:pt idx="298">
                  <c:v>2.6100323391481344</c:v>
                </c:pt>
                <c:pt idx="299">
                  <c:v>2.3834949552085218</c:v>
                </c:pt>
                <c:pt idx="300">
                  <c:v>2.2460075264952417</c:v>
                </c:pt>
                <c:pt idx="301">
                  <c:v>2.2700200530068511</c:v>
                </c:pt>
                <c:pt idx="302">
                  <c:v>1.8756725347419174</c:v>
                </c:pt>
                <c:pt idx="303">
                  <c:v>1.5066346980784451</c:v>
                </c:pt>
                <c:pt idx="304">
                  <c:v>1.6414168166296836</c:v>
                </c:pt>
                <c:pt idx="305">
                  <c:v>1.4913488903941732</c:v>
                </c:pt>
                <c:pt idx="306">
                  <c:v>1.4361009193704901</c:v>
                </c:pt>
                <c:pt idx="307">
                  <c:v>1.6888231772305478</c:v>
                </c:pt>
                <c:pt idx="308">
                  <c:v>1.9152553903054159</c:v>
                </c:pt>
                <c:pt idx="309">
                  <c:v>1.9910975585936477</c:v>
                </c:pt>
                <c:pt idx="310">
                  <c:v>2.1987696820938059</c:v>
                </c:pt>
                <c:pt idx="311">
                  <c:v>1.9563617608044488</c:v>
                </c:pt>
                <c:pt idx="312">
                  <c:v>1.9325835210507656</c:v>
                </c:pt>
                <c:pt idx="313">
                  <c:v>1.9253052364988199</c:v>
                </c:pt>
                <c:pt idx="314">
                  <c:v>1.8225769071471583</c:v>
                </c:pt>
                <c:pt idx="315">
                  <c:v>1.5497588067146817</c:v>
                </c:pt>
                <c:pt idx="316">
                  <c:v>1.8737606614854847</c:v>
                </c:pt>
                <c:pt idx="317">
                  <c:v>1.9370724714581258</c:v>
                </c:pt>
                <c:pt idx="318">
                  <c:v>1.9150242366311585</c:v>
                </c:pt>
                <c:pt idx="319">
                  <c:v>1.9399059570031454</c:v>
                </c:pt>
                <c:pt idx="320">
                  <c:v>2.0400873588523134</c:v>
                </c:pt>
                <c:pt idx="321">
                  <c:v>1.7927887158916718</c:v>
                </c:pt>
                <c:pt idx="322">
                  <c:v>2.0673200281197874</c:v>
                </c:pt>
                <c:pt idx="323">
                  <c:v>2.0131715693025329</c:v>
                </c:pt>
                <c:pt idx="324">
                  <c:v>2.0984230656770242</c:v>
                </c:pt>
                <c:pt idx="325">
                  <c:v>2.1604845172418181</c:v>
                </c:pt>
                <c:pt idx="326">
                  <c:v>1.8963359239954727</c:v>
                </c:pt>
                <c:pt idx="327">
                  <c:v>1.5475672859365468</c:v>
                </c:pt>
                <c:pt idx="328">
                  <c:v>1.6109183292962754</c:v>
                </c:pt>
                <c:pt idx="329">
                  <c:v>1.6382793278346726</c:v>
                </c:pt>
                <c:pt idx="330">
                  <c:v>1.2097802815502836</c:v>
                </c:pt>
                <c:pt idx="331">
                  <c:v>1.7005411904416712</c:v>
                </c:pt>
                <c:pt idx="332">
                  <c:v>1.8273723283275753</c:v>
                </c:pt>
                <c:pt idx="333">
                  <c:v>1.4125834213922435</c:v>
                </c:pt>
                <c:pt idx="334">
                  <c:v>1.0490944696342335</c:v>
                </c:pt>
                <c:pt idx="335">
                  <c:v>1.1656354730520997</c:v>
                </c:pt>
                <c:pt idx="336">
                  <c:v>0.99488643164440416</c:v>
                </c:pt>
                <c:pt idx="337">
                  <c:v>0.80599707158952294</c:v>
                </c:pt>
                <c:pt idx="338">
                  <c:v>0.84521766670031673</c:v>
                </c:pt>
                <c:pt idx="339">
                  <c:v>0.97512821697534302</c:v>
                </c:pt>
                <c:pt idx="340">
                  <c:v>1.0221989962803479</c:v>
                </c:pt>
                <c:pt idx="341">
                  <c:v>0.76673973075257751</c:v>
                </c:pt>
                <c:pt idx="342">
                  <c:v>0.91489042039057722</c:v>
                </c:pt>
                <c:pt idx="343">
                  <c:v>1.3541410651929222</c:v>
                </c:pt>
                <c:pt idx="344">
                  <c:v>1.3667616651581536</c:v>
                </c:pt>
                <c:pt idx="345">
                  <c:v>1.5365719464176555</c:v>
                </c:pt>
                <c:pt idx="346">
                  <c:v>1.6511121828312885</c:v>
                </c:pt>
                <c:pt idx="347">
                  <c:v>1.6410823743976066</c:v>
                </c:pt>
                <c:pt idx="348">
                  <c:v>1.4143827950293733</c:v>
                </c:pt>
                <c:pt idx="349">
                  <c:v>1.1443531708168173</c:v>
                </c:pt>
                <c:pt idx="350">
                  <c:v>0.8792335017584918</c:v>
                </c:pt>
                <c:pt idx="351">
                  <c:v>0.77780378785295123</c:v>
                </c:pt>
                <c:pt idx="352">
                  <c:v>0.14995402909876648</c:v>
                </c:pt>
                <c:pt idx="353">
                  <c:v>-0.1688360484197225</c:v>
                </c:pt>
                <c:pt idx="354">
                  <c:v>-0.25062617079562793</c:v>
                </c:pt>
                <c:pt idx="355">
                  <c:v>-0.13982633803040034</c:v>
                </c:pt>
                <c:pt idx="356">
                  <c:v>-0.28482627616424516</c:v>
                </c:pt>
                <c:pt idx="357">
                  <c:v>-0.12455625915396069</c:v>
                </c:pt>
                <c:pt idx="358">
                  <c:v>0.17085371299900257</c:v>
                </c:pt>
                <c:pt idx="359">
                  <c:v>0.75145364029320716</c:v>
                </c:pt>
                <c:pt idx="360">
                  <c:v>0.9399835227272112</c:v>
                </c:pt>
                <c:pt idx="361">
                  <c:v>1.5018530863383277</c:v>
                </c:pt>
                <c:pt idx="362">
                  <c:v>1.8769326050804715</c:v>
                </c:pt>
                <c:pt idx="363">
                  <c:v>1.817562078952196</c:v>
                </c:pt>
                <c:pt idx="364">
                  <c:v>1.7981915079520596</c:v>
                </c:pt>
                <c:pt idx="365">
                  <c:v>1.7645711660927685</c:v>
                </c:pt>
                <c:pt idx="366">
                  <c:v>1.4527207793646169</c:v>
                </c:pt>
                <c:pt idx="367">
                  <c:v>1.1034703477661454</c:v>
                </c:pt>
                <c:pt idx="368">
                  <c:v>0.9924998712959171</c:v>
                </c:pt>
                <c:pt idx="369">
                  <c:v>0.68768934995248121</c:v>
                </c:pt>
                <c:pt idx="370">
                  <c:v>0.61126850972023561</c:v>
                </c:pt>
                <c:pt idx="371">
                  <c:v>0.45569762460601471</c:v>
                </c:pt>
                <c:pt idx="372">
                  <c:v>0.73699669460836348</c:v>
                </c:pt>
                <c:pt idx="373">
                  <c:v>1.0449559937870705</c:v>
                </c:pt>
                <c:pt idx="374">
                  <c:v>1.0061552480853477</c:v>
                </c:pt>
                <c:pt idx="375">
                  <c:v>1.0563044575017533</c:v>
                </c:pt>
                <c:pt idx="376">
                  <c:v>1.086543622034837</c:v>
                </c:pt>
                <c:pt idx="377">
                  <c:v>1.3264527416831611</c:v>
                </c:pt>
                <c:pt idx="378">
                  <c:v>1.3149015423840535</c:v>
                </c:pt>
                <c:pt idx="379">
                  <c:v>1.4469302981914052</c:v>
                </c:pt>
                <c:pt idx="380">
                  <c:v>1.2954490091037789</c:v>
                </c:pt>
                <c:pt idx="381">
                  <c:v>1.377017949228007</c:v>
                </c:pt>
                <c:pt idx="382">
                  <c:v>1.5587868444602404</c:v>
                </c:pt>
                <c:pt idx="383">
                  <c:v>1.7184456947990412</c:v>
                </c:pt>
                <c:pt idx="384">
                  <c:v>1.6410345002429594</c:v>
                </c:pt>
                <c:pt idx="385">
                  <c:v>1.7765332607905489</c:v>
                </c:pt>
                <c:pt idx="386">
                  <c:v>1.6642117023320711</c:v>
                </c:pt>
                <c:pt idx="387">
                  <c:v>1.0703200989685011</c:v>
                </c:pt>
                <c:pt idx="388">
                  <c:v>0.77230845069837017</c:v>
                </c:pt>
                <c:pt idx="389">
                  <c:v>0.7292670316756118</c:v>
                </c:pt>
                <c:pt idx="390">
                  <c:v>0.59647556774929789</c:v>
                </c:pt>
                <c:pt idx="391">
                  <c:v>0.80507405891798245</c:v>
                </c:pt>
                <c:pt idx="392">
                  <c:v>0.83839250518021458</c:v>
                </c:pt>
                <c:pt idx="393">
                  <c:v>1.1028409065345526</c:v>
                </c:pt>
                <c:pt idx="394">
                  <c:v>1.0230289888241844</c:v>
                </c:pt>
                <c:pt idx="395">
                  <c:v>1.0993670261971367</c:v>
                </c:pt>
                <c:pt idx="396">
                  <c:v>1.0156050186519723</c:v>
                </c:pt>
                <c:pt idx="397">
                  <c:v>1.0511229661872361</c:v>
                </c:pt>
                <c:pt idx="398">
                  <c:v>0.64462114300983708</c:v>
                </c:pt>
                <c:pt idx="399">
                  <c:v>0.80471927491586259</c:v>
                </c:pt>
                <c:pt idx="400">
                  <c:v>0.88963736190386622</c:v>
                </c:pt>
                <c:pt idx="401">
                  <c:v>0.95602540397240676</c:v>
                </c:pt>
                <c:pt idx="402">
                  <c:v>1.0406334011200289</c:v>
                </c:pt>
                <c:pt idx="403">
                  <c:v>1.2561110791369443</c:v>
                </c:pt>
                <c:pt idx="404">
                  <c:v>1.0243587122241604</c:v>
                </c:pt>
                <c:pt idx="405">
                  <c:v>0.69710630038023969</c:v>
                </c:pt>
                <c:pt idx="406">
                  <c:v>0.87459411785917851</c:v>
                </c:pt>
                <c:pt idx="407">
                  <c:v>0.83017189040997241</c:v>
                </c:pt>
                <c:pt idx="408">
                  <c:v>0.64586961803117082</c:v>
                </c:pt>
                <c:pt idx="409">
                  <c:v>0.81127730072132354</c:v>
                </c:pt>
                <c:pt idx="410">
                  <c:v>0.81334493847898393</c:v>
                </c:pt>
                <c:pt idx="411">
                  <c:v>0.54448225704725117</c:v>
                </c:pt>
                <c:pt idx="412">
                  <c:v>0.78124953067424929</c:v>
                </c:pt>
                <c:pt idx="413">
                  <c:v>0.99879675935852852</c:v>
                </c:pt>
                <c:pt idx="414">
                  <c:v>0.83895421740120635</c:v>
                </c:pt>
                <c:pt idx="415">
                  <c:v>1.0057016305041615</c:v>
                </c:pt>
                <c:pt idx="416">
                  <c:v>0.78846899866593856</c:v>
                </c:pt>
                <c:pt idx="417">
                  <c:v>0.71127632188509204</c:v>
                </c:pt>
                <c:pt idx="418">
                  <c:v>0.69362360016016655</c:v>
                </c:pt>
                <c:pt idx="419">
                  <c:v>0.69914055918716478</c:v>
                </c:pt>
                <c:pt idx="420">
                  <c:v>0.87843747326130328</c:v>
                </c:pt>
                <c:pt idx="421">
                  <c:v>1.0387243423811401</c:v>
                </c:pt>
                <c:pt idx="422">
                  <c:v>1.009051440894924</c:v>
                </c:pt>
                <c:pt idx="423">
                  <c:v>0.86601849445739842</c:v>
                </c:pt>
                <c:pt idx="424">
                  <c:v>1.2039155030671125</c:v>
                </c:pt>
                <c:pt idx="425">
                  <c:v>1.110472466722616</c:v>
                </c:pt>
                <c:pt idx="426">
                  <c:v>1.2347293854224712</c:v>
                </c:pt>
                <c:pt idx="427">
                  <c:v>0.93706598481552417</c:v>
                </c:pt>
                <c:pt idx="428">
                  <c:v>1.0385325392441349</c:v>
                </c:pt>
                <c:pt idx="429">
                  <c:v>0.76270904870685308</c:v>
                </c:pt>
                <c:pt idx="430">
                  <c:v>0.85229551320222785</c:v>
                </c:pt>
                <c:pt idx="431">
                  <c:v>0.87184220713154947</c:v>
                </c:pt>
                <c:pt idx="432">
                  <c:v>1.2037688560965196</c:v>
                </c:pt>
                <c:pt idx="433">
                  <c:v>1.0984454600957054</c:v>
                </c:pt>
                <c:pt idx="434">
                  <c:v>1.088552019127643</c:v>
                </c:pt>
                <c:pt idx="435">
                  <c:v>0.88495853319089546</c:v>
                </c:pt>
                <c:pt idx="436">
                  <c:v>0.86207472788127182</c:v>
                </c:pt>
                <c:pt idx="437">
                  <c:v>0.68557087759416846</c:v>
                </c:pt>
                <c:pt idx="438">
                  <c:v>0.58859698232812663</c:v>
                </c:pt>
                <c:pt idx="439">
                  <c:v>0.65493331653159692</c:v>
                </c:pt>
                <c:pt idx="440">
                  <c:v>0.44187960575913365</c:v>
                </c:pt>
                <c:pt idx="441">
                  <c:v>0.18292585000928183</c:v>
                </c:pt>
                <c:pt idx="442">
                  <c:v>0.30035204928059539</c:v>
                </c:pt>
                <c:pt idx="443">
                  <c:v>0.47131820357162801</c:v>
                </c:pt>
                <c:pt idx="444">
                  <c:v>0.36189403843103696</c:v>
                </c:pt>
                <c:pt idx="445">
                  <c:v>0.50627982830136664</c:v>
                </c:pt>
                <c:pt idx="446">
                  <c:v>0.93136557318116675</c:v>
                </c:pt>
                <c:pt idx="447">
                  <c:v>1.0977015475660532</c:v>
                </c:pt>
                <c:pt idx="448">
                  <c:v>1.2910274769634063</c:v>
                </c:pt>
                <c:pt idx="449">
                  <c:v>1.4193833613717841</c:v>
                </c:pt>
                <c:pt idx="450">
                  <c:v>1.5552192007897319</c:v>
                </c:pt>
                <c:pt idx="451">
                  <c:v>1.652624995215799</c:v>
                </c:pt>
                <c:pt idx="452">
                  <c:v>1.3560304701514774</c:v>
                </c:pt>
                <c:pt idx="453">
                  <c:v>1.2601659000864724</c:v>
                </c:pt>
                <c:pt idx="454">
                  <c:v>1.2187812850193427</c:v>
                </c:pt>
                <c:pt idx="455">
                  <c:v>1.573446899492869</c:v>
                </c:pt>
                <c:pt idx="456">
                  <c:v>1.3097024689672752</c:v>
                </c:pt>
                <c:pt idx="457">
                  <c:v>1.4007379934411024</c:v>
                </c:pt>
                <c:pt idx="458">
                  <c:v>1.9474734729128997</c:v>
                </c:pt>
                <c:pt idx="459">
                  <c:v>2.0189989073812167</c:v>
                </c:pt>
                <c:pt idx="460">
                  <c:v>0.99080402230036202</c:v>
                </c:pt>
                <c:pt idx="461">
                  <c:v>0.24306909220722925</c:v>
                </c:pt>
                <c:pt idx="462">
                  <c:v>-4.0185882899645552E-2</c:v>
                </c:pt>
                <c:pt idx="463">
                  <c:v>-0.7531609030216958</c:v>
                </c:pt>
                <c:pt idx="464">
                  <c:v>-0.93722569356304264</c:v>
                </c:pt>
                <c:pt idx="465">
                  <c:v>-0.62196052911656863</c:v>
                </c:pt>
                <c:pt idx="466">
                  <c:v>0.1965945903162673</c:v>
                </c:pt>
                <c:pt idx="467">
                  <c:v>0.35351966473401886</c:v>
                </c:pt>
                <c:pt idx="468">
                  <c:v>0.43367469413523996</c:v>
                </c:pt>
                <c:pt idx="469">
                  <c:v>0.77069940392112946</c:v>
                </c:pt>
                <c:pt idx="470">
                  <c:v>1.0439140686816815</c:v>
                </c:pt>
                <c:pt idx="471">
                  <c:v>1.2446886884154413</c:v>
                </c:pt>
                <c:pt idx="472">
                  <c:v>1.1168835377655131</c:v>
                </c:pt>
                <c:pt idx="473">
                  <c:v>1.0009483420917886</c:v>
                </c:pt>
                <c:pt idx="474">
                  <c:v>0.98654310139282231</c:v>
                </c:pt>
                <c:pt idx="475">
                  <c:v>0.92024781566716718</c:v>
                </c:pt>
                <c:pt idx="476">
                  <c:v>0.4784724849133693</c:v>
                </c:pt>
                <c:pt idx="477">
                  <c:v>0.64120683448543137</c:v>
                </c:pt>
                <c:pt idx="478">
                  <c:v>0.82966113902053473</c:v>
                </c:pt>
                <c:pt idx="479">
                  <c:v>0.65897539851725018</c:v>
                </c:pt>
                <c:pt idx="480">
                  <c:v>1.0432998876658695</c:v>
                </c:pt>
                <c:pt idx="481">
                  <c:v>1.1190743317790797</c:v>
                </c:pt>
                <c:pt idx="482">
                  <c:v>1.0819287308554351</c:v>
                </c:pt>
                <c:pt idx="483">
                  <c:v>1.0217730848934981</c:v>
                </c:pt>
                <c:pt idx="484">
                  <c:v>0.88257739389179635</c:v>
                </c:pt>
                <c:pt idx="485">
                  <c:v>0.70598138315712067</c:v>
                </c:pt>
                <c:pt idx="486">
                  <c:v>0.69936532737388224</c:v>
                </c:pt>
                <c:pt idx="487">
                  <c:v>0.69998922654062601</c:v>
                </c:pt>
                <c:pt idx="488">
                  <c:v>0.69471335539489065</c:v>
                </c:pt>
                <c:pt idx="489">
                  <c:v>0.94747743920214256</c:v>
                </c:pt>
                <c:pt idx="490">
                  <c:v>0.84605147796091806</c:v>
                </c:pt>
                <c:pt idx="491">
                  <c:v>0.87749547166977993</c:v>
                </c:pt>
                <c:pt idx="492">
                  <c:v>1.1403394203272645</c:v>
                </c:pt>
                <c:pt idx="493">
                  <c:v>0.88611304919293232</c:v>
                </c:pt>
                <c:pt idx="494">
                  <c:v>0.97107663299840685</c:v>
                </c:pt>
                <c:pt idx="495">
                  <c:v>1.0817501717422595</c:v>
                </c:pt>
                <c:pt idx="496">
                  <c:v>1.3005236654230186</c:v>
                </c:pt>
                <c:pt idx="497">
                  <c:v>1.1740973888313757</c:v>
                </c:pt>
                <c:pt idx="498">
                  <c:v>1.4869210671796438</c:v>
                </c:pt>
                <c:pt idx="499">
                  <c:v>1.3654847004663684</c:v>
                </c:pt>
                <c:pt idx="500">
                  <c:v>1.2950182886900941</c:v>
                </c:pt>
                <c:pt idx="501">
                  <c:v>1.3476718318493663</c:v>
                </c:pt>
                <c:pt idx="502">
                  <c:v>1.3214850551506006</c:v>
                </c:pt>
                <c:pt idx="503">
                  <c:v>1.5542482333785741</c:v>
                </c:pt>
                <c:pt idx="504">
                  <c:v>1.4658513665318325</c:v>
                </c:pt>
                <c:pt idx="505">
                  <c:v>1.4720247294483153</c:v>
                </c:pt>
                <c:pt idx="506">
                  <c:v>1.4009380472930879</c:v>
                </c:pt>
                <c:pt idx="507">
                  <c:v>1.3760713200646952</c:v>
                </c:pt>
                <c:pt idx="508">
                  <c:v>1.0566045477616737</c:v>
                </c:pt>
                <c:pt idx="509">
                  <c:v>1.436787730382586</c:v>
                </c:pt>
                <c:pt idx="510">
                  <c:v>1.4950205930865827</c:v>
                </c:pt>
                <c:pt idx="511">
                  <c:v>1.5564534107056889</c:v>
                </c:pt>
                <c:pt idx="512">
                  <c:v>1.6027661832384503</c:v>
                </c:pt>
                <c:pt idx="513">
                  <c:v>1.7089991855700788</c:v>
                </c:pt>
                <c:pt idx="514">
                  <c:v>1.4581821428183674</c:v>
                </c:pt>
                <c:pt idx="515">
                  <c:v>1.4109250549818519</c:v>
                </c:pt>
                <c:pt idx="516">
                  <c:v>1.104347922059095</c:v>
                </c:pt>
                <c:pt idx="517">
                  <c:v>1.1183807440486333</c:v>
                </c:pt>
                <c:pt idx="518">
                  <c:v>1.2309332460623523</c:v>
                </c:pt>
                <c:pt idx="519">
                  <c:v>1.1670457029795511</c:v>
                </c:pt>
                <c:pt idx="520">
                  <c:v>1.1140181147987742</c:v>
                </c:pt>
                <c:pt idx="521">
                  <c:v>1.2777207564525177</c:v>
                </c:pt>
                <c:pt idx="522">
                  <c:v>1.529223353011282</c:v>
                </c:pt>
                <c:pt idx="523">
                  <c:v>1.5468559044736208</c:v>
                </c:pt>
                <c:pt idx="524">
                  <c:v>1.536248410838071</c:v>
                </c:pt>
                <c:pt idx="525">
                  <c:v>1.6542108721031952</c:v>
                </c:pt>
                <c:pt idx="526">
                  <c:v>1.5968730133335789</c:v>
                </c:pt>
                <c:pt idx="527">
                  <c:v>1.2579151094558036</c:v>
                </c:pt>
                <c:pt idx="528">
                  <c:v>1.0490871604684229</c:v>
                </c:pt>
                <c:pt idx="529">
                  <c:v>1.0217391663699733</c:v>
                </c:pt>
                <c:pt idx="530">
                  <c:v>0.99594140214614701</c:v>
                </c:pt>
                <c:pt idx="531">
                  <c:v>0.99503359281425685</c:v>
                </c:pt>
                <c:pt idx="532">
                  <c:v>0.96505573837285663</c:v>
                </c:pt>
                <c:pt idx="533">
                  <c:v>1.019727838820474</c:v>
                </c:pt>
                <c:pt idx="534">
                  <c:v>1.1882798941556714</c:v>
                </c:pt>
                <c:pt idx="535">
                  <c:v>1.2294516293898301</c:v>
                </c:pt>
                <c:pt idx="536">
                  <c:v>1.3007433195027274</c:v>
                </c:pt>
                <c:pt idx="537">
                  <c:v>1.5500349644929259</c:v>
                </c:pt>
                <c:pt idx="538">
                  <c:v>1.6403168393934167</c:v>
                </c:pt>
                <c:pt idx="539">
                  <c:v>1.6117586691742054</c:v>
                </c:pt>
                <c:pt idx="540">
                  <c:v>1.5998004538338364</c:v>
                </c:pt>
                <c:pt idx="541">
                  <c:v>1.6735021933708549</c:v>
                </c:pt>
                <c:pt idx="542">
                  <c:v>1.5925838877837979</c:v>
                </c:pt>
                <c:pt idx="543">
                  <c:v>1.4564752620367549</c:v>
                </c:pt>
                <c:pt idx="544">
                  <c:v>1.5612465911568116</c:v>
                </c:pt>
                <c:pt idx="545">
                  <c:v>1.6309178751425137</c:v>
                </c:pt>
                <c:pt idx="546">
                  <c:v>1.4365693890741953</c:v>
                </c:pt>
                <c:pt idx="547">
                  <c:v>1.3143608578745269</c:v>
                </c:pt>
                <c:pt idx="548">
                  <c:v>1.3410422815420535</c:v>
                </c:pt>
                <c:pt idx="549">
                  <c:v>1.1411036600753206</c:v>
                </c:pt>
                <c:pt idx="550">
                  <c:v>0.92602499347287337</c:v>
                </c:pt>
                <c:pt idx="551">
                  <c:v>1.0320560066514672</c:v>
                </c:pt>
                <c:pt idx="552">
                  <c:v>1.131576974685514</c:v>
                </c:pt>
                <c:pt idx="553">
                  <c:v>1.1663278975735667</c:v>
                </c:pt>
                <c:pt idx="554">
                  <c:v>1.0813790504432772</c:v>
                </c:pt>
                <c:pt idx="555">
                  <c:v>1.3781401581699817</c:v>
                </c:pt>
                <c:pt idx="556">
                  <c:v>1.639871220752243</c:v>
                </c:pt>
                <c:pt idx="557">
                  <c:v>1.5809722381885882</c:v>
                </c:pt>
                <c:pt idx="558">
                  <c:v>1.2621932104775631</c:v>
                </c:pt>
                <c:pt idx="559">
                  <c:v>1.2377238624885978</c:v>
                </c:pt>
                <c:pt idx="560">
                  <c:v>0.94241446934344641</c:v>
                </c:pt>
                <c:pt idx="561">
                  <c:v>0.53485503104062804</c:v>
                </c:pt>
                <c:pt idx="562">
                  <c:v>0.45620554757870535</c:v>
                </c:pt>
                <c:pt idx="563">
                  <c:v>0.63680629413859546</c:v>
                </c:pt>
                <c:pt idx="564">
                  <c:v>0.68701699554237738</c:v>
                </c:pt>
                <c:pt idx="565">
                  <c:v>0.72098765178859625</c:v>
                </c:pt>
                <c:pt idx="566">
                  <c:v>0.92871826287578885</c:v>
                </c:pt>
                <c:pt idx="567">
                  <c:v>1.0095788288025085</c:v>
                </c:pt>
                <c:pt idx="568">
                  <c:v>0.83280907438491114</c:v>
                </c:pt>
                <c:pt idx="569">
                  <c:v>0.85807927479800816</c:v>
                </c:pt>
                <c:pt idx="570">
                  <c:v>0.51565943004032744</c:v>
                </c:pt>
                <c:pt idx="571">
                  <c:v>0.21255981534016363</c:v>
                </c:pt>
                <c:pt idx="572">
                  <c:v>-8.0439844527764301E-2</c:v>
                </c:pt>
                <c:pt idx="573">
                  <c:v>2.1390450435088748E-2</c:v>
                </c:pt>
                <c:pt idx="574">
                  <c:v>-3.7289299772740758E-2</c:v>
                </c:pt>
                <c:pt idx="575">
                  <c:v>0.38338090484730103</c:v>
                </c:pt>
                <c:pt idx="576">
                  <c:v>0.53093078906400959</c:v>
                </c:pt>
                <c:pt idx="577">
                  <c:v>0.82489062809973945</c:v>
                </c:pt>
                <c:pt idx="578">
                  <c:v>0.83747042195304378</c:v>
                </c:pt>
                <c:pt idx="579">
                  <c:v>0.67940044589956083</c:v>
                </c:pt>
                <c:pt idx="580">
                  <c:v>0.99112042466665762</c:v>
                </c:pt>
                <c:pt idx="581">
                  <c:v>1.0715403582528793</c:v>
                </c:pt>
                <c:pt idx="582">
                  <c:v>1.0621502466567541</c:v>
                </c:pt>
                <c:pt idx="583">
                  <c:v>1.2109800898768355</c:v>
                </c:pt>
                <c:pt idx="584">
                  <c:v>1.5823896126345498</c:v>
                </c:pt>
                <c:pt idx="585">
                  <c:v>1.1980690901996294</c:v>
                </c:pt>
                <c:pt idx="586">
                  <c:v>1.2453885225706103</c:v>
                </c:pt>
                <c:pt idx="587">
                  <c:v>1.4754279097460468</c:v>
                </c:pt>
                <c:pt idx="588">
                  <c:v>1.4624675270548684</c:v>
                </c:pt>
                <c:pt idx="589">
                  <c:v>1.2125270991711499</c:v>
                </c:pt>
                <c:pt idx="590">
                  <c:v>1.1139066260934201</c:v>
                </c:pt>
                <c:pt idx="591">
                  <c:v>0.96555610782022327</c:v>
                </c:pt>
                <c:pt idx="592">
                  <c:v>0.3997455443501049</c:v>
                </c:pt>
                <c:pt idx="593">
                  <c:v>0.16190466035119969</c:v>
                </c:pt>
                <c:pt idx="594">
                  <c:v>0.11007373114652275</c:v>
                </c:pt>
                <c:pt idx="595">
                  <c:v>0.15261275673462776</c:v>
                </c:pt>
                <c:pt idx="596">
                  <c:v>0.28494201249184792</c:v>
                </c:pt>
                <c:pt idx="597">
                  <c:v>0.38872122304485501</c:v>
                </c:pt>
                <c:pt idx="598">
                  <c:v>0.71695038839217706</c:v>
                </c:pt>
                <c:pt idx="599">
                  <c:v>1.1441695085323762</c:v>
                </c:pt>
                <c:pt idx="600">
                  <c:v>1.1630885834639717</c:v>
                </c:pt>
                <c:pt idx="601">
                  <c:v>1.1198373378077124</c:v>
                </c:pt>
                <c:pt idx="602">
                  <c:v>1.6426060469340169</c:v>
                </c:pt>
                <c:pt idx="603">
                  <c:v>1.6482847108414211</c:v>
                </c:pt>
                <c:pt idx="604">
                  <c:v>1.5643536049536793</c:v>
                </c:pt>
                <c:pt idx="605">
                  <c:v>1.5055524538500424</c:v>
                </c:pt>
                <c:pt idx="606">
                  <c:v>1.4720712575290644</c:v>
                </c:pt>
                <c:pt idx="607">
                  <c:v>1.4477200159892645</c:v>
                </c:pt>
                <c:pt idx="608">
                  <c:v>1.525248729229205</c:v>
                </c:pt>
                <c:pt idx="609">
                  <c:v>1.3409171218222051</c:v>
                </c:pt>
                <c:pt idx="610">
                  <c:v>1.7457154691860866</c:v>
                </c:pt>
                <c:pt idx="611">
                  <c:v>1.748213771319395</c:v>
                </c:pt>
                <c:pt idx="612">
                  <c:v>1.6777723036932961</c:v>
                </c:pt>
                <c:pt idx="613">
                  <c:v>1.4842807908396283</c:v>
                </c:pt>
                <c:pt idx="614">
                  <c:v>1.3077592327569205</c:v>
                </c:pt>
                <c:pt idx="615">
                  <c:v>0.84328762944373437</c:v>
                </c:pt>
                <c:pt idx="616">
                  <c:v>0.81566598089859821</c:v>
                </c:pt>
                <c:pt idx="617">
                  <c:v>0.54027401164742772</c:v>
                </c:pt>
                <c:pt idx="618">
                  <c:v>0.40832199715545664</c:v>
                </c:pt>
                <c:pt idx="619">
                  <c:v>0.33313993742123038</c:v>
                </c:pt>
                <c:pt idx="620">
                  <c:v>0.6707478324432854</c:v>
                </c:pt>
                <c:pt idx="621">
                  <c:v>0.72877595774614012</c:v>
                </c:pt>
                <c:pt idx="622">
                  <c:v>0.64725403780828961</c:v>
                </c:pt>
                <c:pt idx="623">
                  <c:v>0.72363207262827056</c:v>
                </c:pt>
                <c:pt idx="624">
                  <c:v>1.1077900622046193</c:v>
                </c:pt>
                <c:pt idx="625">
                  <c:v>0.95321800653588085</c:v>
                </c:pt>
                <c:pt idx="626">
                  <c:v>0.60028563009460134</c:v>
                </c:pt>
                <c:pt idx="627">
                  <c:v>0.70368320839937581</c:v>
                </c:pt>
                <c:pt idx="628">
                  <c:v>0.61289074144874101</c:v>
                </c:pt>
                <c:pt idx="629">
                  <c:v>0.63448850481467922</c:v>
                </c:pt>
                <c:pt idx="630">
                  <c:v>0.61057622292822167</c:v>
                </c:pt>
                <c:pt idx="631">
                  <c:v>0.72534389578790481</c:v>
                </c:pt>
                <c:pt idx="632">
                  <c:v>0.90087152339226506</c:v>
                </c:pt>
                <c:pt idx="633">
                  <c:v>0.91403910573984781</c:v>
                </c:pt>
                <c:pt idx="634">
                  <c:v>0.76229636725575178</c:v>
                </c:pt>
                <c:pt idx="635">
                  <c:v>0.68504358350601058</c:v>
                </c:pt>
                <c:pt idx="636">
                  <c:v>0.93825075448917805</c:v>
                </c:pt>
                <c:pt idx="637">
                  <c:v>0.58201815582469207</c:v>
                </c:pt>
                <c:pt idx="638">
                  <c:v>0.49006551189611952</c:v>
                </c:pt>
                <c:pt idx="639">
                  <c:v>0.51796282270199701</c:v>
                </c:pt>
                <c:pt idx="640">
                  <c:v>0.70159008824086977</c:v>
                </c:pt>
                <c:pt idx="641">
                  <c:v>0.60566730851127404</c:v>
                </c:pt>
                <c:pt idx="642">
                  <c:v>0.61144420789083642</c:v>
                </c:pt>
                <c:pt idx="643">
                  <c:v>0.7270010619930718</c:v>
                </c:pt>
                <c:pt idx="644">
                  <c:v>0.53814787081651638</c:v>
                </c:pt>
                <c:pt idx="645">
                  <c:v>0.52953491002807218</c:v>
                </c:pt>
                <c:pt idx="646">
                  <c:v>0.656281903963851</c:v>
                </c:pt>
                <c:pt idx="647">
                  <c:v>0.62099885262238896</c:v>
                </c:pt>
                <c:pt idx="648">
                  <c:v>0.58070575600222285</c:v>
                </c:pt>
                <c:pt idx="649">
                  <c:v>0.85833261410188944</c:v>
                </c:pt>
                <c:pt idx="650">
                  <c:v>0.70446915125155907</c:v>
                </c:pt>
                <c:pt idx="651">
                  <c:v>0.66918564311219364</c:v>
                </c:pt>
                <c:pt idx="652">
                  <c:v>0.90073208968234686</c:v>
                </c:pt>
                <c:pt idx="653">
                  <c:v>0.86844849096053789</c:v>
                </c:pt>
                <c:pt idx="654">
                  <c:v>0.71801512266710776</c:v>
                </c:pt>
                <c:pt idx="655">
                  <c:v>0.60214170908473785</c:v>
                </c:pt>
                <c:pt idx="656">
                  <c:v>0.61151825021196471</c:v>
                </c:pt>
                <c:pt idx="657">
                  <c:v>0.65435474604732435</c:v>
                </c:pt>
                <c:pt idx="658">
                  <c:v>0.88339119658935383</c:v>
                </c:pt>
                <c:pt idx="659">
                  <c:v>1.0443773261148106</c:v>
                </c:pt>
                <c:pt idx="660">
                  <c:v>1.2355734103380693</c:v>
                </c:pt>
                <c:pt idx="661">
                  <c:v>1.3110094492576754</c:v>
                </c:pt>
                <c:pt idx="662">
                  <c:v>1.268115718641442</c:v>
                </c:pt>
                <c:pt idx="663">
                  <c:v>1.4095119427245697</c:v>
                </c:pt>
                <c:pt idx="664">
                  <c:v>1.1345081215055859</c:v>
                </c:pt>
                <c:pt idx="665">
                  <c:v>1.0650642549830276</c:v>
                </c:pt>
                <c:pt idx="666">
                  <c:v>0.79965034315543915</c:v>
                </c:pt>
                <c:pt idx="667">
                  <c:v>0.68040611025206288</c:v>
                </c:pt>
                <c:pt idx="668">
                  <c:v>0.6402218320347981</c:v>
                </c:pt>
                <c:pt idx="669">
                  <c:v>0.75681750850216378</c:v>
                </c:pt>
                <c:pt idx="670">
                  <c:v>0.84350341546950713</c:v>
                </c:pt>
                <c:pt idx="671">
                  <c:v>1.0697892771244948</c:v>
                </c:pt>
                <c:pt idx="672">
                  <c:v>1.0447250934656718</c:v>
                </c:pt>
                <c:pt idx="673">
                  <c:v>0.84932086449156563</c:v>
                </c:pt>
                <c:pt idx="674">
                  <c:v>0.81468659020071321</c:v>
                </c:pt>
                <c:pt idx="675">
                  <c:v>0.90657199477486627</c:v>
                </c:pt>
                <c:pt idx="676">
                  <c:v>0.95327735402340541</c:v>
                </c:pt>
                <c:pt idx="677">
                  <c:v>1.1921726679448759</c:v>
                </c:pt>
                <c:pt idx="678">
                  <c:v>1.109248212402123</c:v>
                </c:pt>
                <c:pt idx="679">
                  <c:v>1.2012837115353068</c:v>
                </c:pt>
                <c:pt idx="680">
                  <c:v>1.1851591653429634</c:v>
                </c:pt>
                <c:pt idx="681">
                  <c:v>0.87738457382362878</c:v>
                </c:pt>
                <c:pt idx="682">
                  <c:v>0.59435993697583978</c:v>
                </c:pt>
                <c:pt idx="683">
                  <c:v>0.67132497893381515</c:v>
                </c:pt>
                <c:pt idx="684">
                  <c:v>0.54990997555447729</c:v>
                </c:pt>
                <c:pt idx="685">
                  <c:v>0.57240492683634536</c:v>
                </c:pt>
                <c:pt idx="686">
                  <c:v>0.68656983277795569</c:v>
                </c:pt>
                <c:pt idx="687">
                  <c:v>0.96536496929564586</c:v>
                </c:pt>
                <c:pt idx="688">
                  <c:v>0.98628006047608319</c:v>
                </c:pt>
                <c:pt idx="689">
                  <c:v>1.0629551063178218</c:v>
                </c:pt>
                <c:pt idx="690">
                  <c:v>1.0645301068193809</c:v>
                </c:pt>
                <c:pt idx="691">
                  <c:v>1.0375150619793139</c:v>
                </c:pt>
                <c:pt idx="692">
                  <c:v>0.84500969587834851</c:v>
                </c:pt>
                <c:pt idx="693">
                  <c:v>0.94321428442688993</c:v>
                </c:pt>
                <c:pt idx="694">
                  <c:v>1.0912088276234484</c:v>
                </c:pt>
                <c:pt idx="695">
                  <c:v>1.1009936014319117</c:v>
                </c:pt>
                <c:pt idx="696">
                  <c:v>1.4503883298914144</c:v>
                </c:pt>
                <c:pt idx="697">
                  <c:v>1.6158030130004846</c:v>
                </c:pt>
                <c:pt idx="698">
                  <c:v>1.4804976507576584</c:v>
                </c:pt>
                <c:pt idx="699">
                  <c:v>1.2755822431614809</c:v>
                </c:pt>
                <c:pt idx="700">
                  <c:v>1.1868765142451465</c:v>
                </c:pt>
                <c:pt idx="701">
                  <c:v>0.72705073996657632</c:v>
                </c:pt>
                <c:pt idx="702">
                  <c:v>0.90082492032431494</c:v>
                </c:pt>
                <c:pt idx="703">
                  <c:v>1.1171593313297841</c:v>
                </c:pt>
                <c:pt idx="704">
                  <c:v>1.3000536969745586</c:v>
                </c:pt>
                <c:pt idx="705">
                  <c:v>1.3346580172571922</c:v>
                </c:pt>
                <c:pt idx="706">
                  <c:v>1.5088222921762131</c:v>
                </c:pt>
                <c:pt idx="707">
                  <c:v>1.2704265217301494</c:v>
                </c:pt>
                <c:pt idx="708">
                  <c:v>1.0566004299046523</c:v>
                </c:pt>
                <c:pt idx="709">
                  <c:v>0.84463429270519375</c:v>
                </c:pt>
                <c:pt idx="710">
                  <c:v>0.7454181101303019</c:v>
                </c:pt>
                <c:pt idx="711">
                  <c:v>0.94811215823898309</c:v>
                </c:pt>
                <c:pt idx="712">
                  <c:v>0.90539616097526154</c:v>
                </c:pt>
                <c:pt idx="713">
                  <c:v>0.7783701183376569</c:v>
                </c:pt>
                <c:pt idx="714">
                  <c:v>0.68579403032471409</c:v>
                </c:pt>
                <c:pt idx="715">
                  <c:v>0.71892789693496084</c:v>
                </c:pt>
                <c:pt idx="716">
                  <c:v>0.27476144210646397</c:v>
                </c:pt>
                <c:pt idx="717">
                  <c:v>0.35977494189227199</c:v>
                </c:pt>
                <c:pt idx="718">
                  <c:v>0.83922839629092105</c:v>
                </c:pt>
                <c:pt idx="719">
                  <c:v>1.0979718053009482</c:v>
                </c:pt>
                <c:pt idx="720">
                  <c:v>1.1185354450348854</c:v>
                </c:pt>
                <c:pt idx="721">
                  <c:v>1.3018390393832138</c:v>
                </c:pt>
                <c:pt idx="722">
                  <c:v>1.4717825883444704</c:v>
                </c:pt>
                <c:pt idx="723">
                  <c:v>1.1650360919171825</c:v>
                </c:pt>
                <c:pt idx="724">
                  <c:v>1.232219550099878</c:v>
                </c:pt>
                <c:pt idx="725">
                  <c:v>0.96185268677709812</c:v>
                </c:pt>
                <c:pt idx="726">
                  <c:v>1.2638157780554258</c:v>
                </c:pt>
                <c:pt idx="727">
                  <c:v>1.13747882393338</c:v>
                </c:pt>
                <c:pt idx="728">
                  <c:v>1.2900221005711126</c:v>
                </c:pt>
                <c:pt idx="729">
                  <c:v>1.3552453318115112</c:v>
                </c:pt>
                <c:pt idx="730">
                  <c:v>1.9641485176530864</c:v>
                </c:pt>
                <c:pt idx="731">
                  <c:v>1.7028416580943837</c:v>
                </c:pt>
                <c:pt idx="732">
                  <c:v>1.9036847531339389</c:v>
                </c:pt>
                <c:pt idx="733">
                  <c:v>1.7334275266086738</c:v>
                </c:pt>
                <c:pt idx="734">
                  <c:v>1.6653502546727643</c:v>
                </c:pt>
                <c:pt idx="735">
                  <c:v>1.2986329373247654</c:v>
                </c:pt>
                <c:pt idx="736">
                  <c:v>1.4707058507724133</c:v>
                </c:pt>
                <c:pt idx="737">
                  <c:v>1.4515587188109675</c:v>
                </c:pt>
                <c:pt idx="738">
                  <c:v>1.265131541438973</c:v>
                </c:pt>
                <c:pt idx="739">
                  <c:v>1.1375243186549577</c:v>
                </c:pt>
                <c:pt idx="740">
                  <c:v>1.0825870504574495</c:v>
                </c:pt>
                <c:pt idx="741">
                  <c:v>0.77233946063576642</c:v>
                </c:pt>
                <c:pt idx="742">
                  <c:v>0.40750182539171431</c:v>
                </c:pt>
                <c:pt idx="743">
                  <c:v>0.67572414472381226</c:v>
                </c:pt>
                <c:pt idx="744">
                  <c:v>0.45622669488743472</c:v>
                </c:pt>
                <c:pt idx="745">
                  <c:v>0.42748919963022936</c:v>
                </c:pt>
                <c:pt idx="746">
                  <c:v>0.65112165895072405</c:v>
                </c:pt>
                <c:pt idx="747">
                  <c:v>0.76793407284745541</c:v>
                </c:pt>
                <c:pt idx="748">
                  <c:v>0.68321644131895121</c:v>
                </c:pt>
                <c:pt idx="749">
                  <c:v>1.0591584881069098</c:v>
                </c:pt>
                <c:pt idx="750">
                  <c:v>0.8631504894607307</c:v>
                </c:pt>
                <c:pt idx="751">
                  <c:v>0.70741244537896741</c:v>
                </c:pt>
                <c:pt idx="752">
                  <c:v>0.74180435586013949</c:v>
                </c:pt>
                <c:pt idx="753">
                  <c:v>0.84146649721319944</c:v>
                </c:pt>
                <c:pt idx="754">
                  <c:v>0.71545859313221638</c:v>
                </c:pt>
                <c:pt idx="755">
                  <c:v>0.98982064361571909</c:v>
                </c:pt>
                <c:pt idx="756">
                  <c:v>0.94968264866223462</c:v>
                </c:pt>
                <c:pt idx="757">
                  <c:v>0.89485460827029129</c:v>
                </c:pt>
                <c:pt idx="758">
                  <c:v>0.9558462461280095</c:v>
                </c:pt>
                <c:pt idx="759">
                  <c:v>0.89406783853837535</c:v>
                </c:pt>
                <c:pt idx="760">
                  <c:v>0.91128938549993355</c:v>
                </c:pt>
                <c:pt idx="761">
                  <c:v>0.83819116336927435</c:v>
                </c:pt>
                <c:pt idx="762">
                  <c:v>1.0847628957928124</c:v>
                </c:pt>
                <c:pt idx="763">
                  <c:v>1.1544145827690844</c:v>
                </c:pt>
                <c:pt idx="764">
                  <c:v>1.40383622429661</c:v>
                </c:pt>
                <c:pt idx="765">
                  <c:v>1.4993078203739336</c:v>
                </c:pt>
                <c:pt idx="766">
                  <c:v>1.6476290946415049</c:v>
                </c:pt>
                <c:pt idx="767">
                  <c:v>1.487850323449972</c:v>
                </c:pt>
                <c:pt idx="768">
                  <c:v>1.5790215067978628</c:v>
                </c:pt>
                <c:pt idx="769">
                  <c:v>1.4794129210894482</c:v>
                </c:pt>
                <c:pt idx="770">
                  <c:v>1.4048842899234799</c:v>
                </c:pt>
                <c:pt idx="771">
                  <c:v>1.5724956132984769</c:v>
                </c:pt>
                <c:pt idx="772">
                  <c:v>1.4426868912129849</c:v>
                </c:pt>
                <c:pt idx="773">
                  <c:v>1.3659081236655222</c:v>
                </c:pt>
                <c:pt idx="774">
                  <c:v>1.5638190342488927</c:v>
                </c:pt>
                <c:pt idx="775">
                  <c:v>1.659399899361399</c:v>
                </c:pt>
                <c:pt idx="776">
                  <c:v>1.8793207190015697</c:v>
                </c:pt>
                <c:pt idx="777">
                  <c:v>2.1033817696213459</c:v>
                </c:pt>
                <c:pt idx="778">
                  <c:v>2.1406727747718004</c:v>
                </c:pt>
                <c:pt idx="779">
                  <c:v>1.8447037344514694</c:v>
                </c:pt>
                <c:pt idx="780">
                  <c:v>1.656294648658871</c:v>
                </c:pt>
                <c:pt idx="781">
                  <c:v>1.3218855173925603</c:v>
                </c:pt>
                <c:pt idx="782">
                  <c:v>1.3736060641976331</c:v>
                </c:pt>
                <c:pt idx="783">
                  <c:v>1.494776565520082</c:v>
                </c:pt>
                <c:pt idx="784">
                  <c:v>1.6451170213584265</c:v>
                </c:pt>
                <c:pt idx="785">
                  <c:v>1.7067074317112034</c:v>
                </c:pt>
                <c:pt idx="786">
                  <c:v>2.1961980730839836</c:v>
                </c:pt>
                <c:pt idx="787">
                  <c:v>2.104468668974218</c:v>
                </c:pt>
                <c:pt idx="788">
                  <c:v>1.9488692193804262</c:v>
                </c:pt>
                <c:pt idx="789">
                  <c:v>1.8142497243011444</c:v>
                </c:pt>
                <c:pt idx="790">
                  <c:v>2.0544601837348915</c:v>
                </c:pt>
                <c:pt idx="791">
                  <c:v>1.440670321173152</c:v>
                </c:pt>
                <c:pt idx="792">
                  <c:v>1.6426004131155303</c:v>
                </c:pt>
                <c:pt idx="793">
                  <c:v>1.3688904595605724</c:v>
                </c:pt>
                <c:pt idx="794">
                  <c:v>1.7232807370615562</c:v>
                </c:pt>
                <c:pt idx="795">
                  <c:v>1.3583609690682168</c:v>
                </c:pt>
                <c:pt idx="796">
                  <c:v>1.2376011555790825</c:v>
                </c:pt>
                <c:pt idx="797">
                  <c:v>0.87176129659268931</c:v>
                </c:pt>
                <c:pt idx="798">
                  <c:v>0.66081139210755691</c:v>
                </c:pt>
                <c:pt idx="799">
                  <c:v>0.51063116556745369</c:v>
                </c:pt>
                <c:pt idx="800">
                  <c:v>0.72744089351971741</c:v>
                </c:pt>
                <c:pt idx="801">
                  <c:v>0.98219057596285886</c:v>
                </c:pt>
                <c:pt idx="802">
                  <c:v>1.2617104894978886</c:v>
                </c:pt>
                <c:pt idx="803">
                  <c:v>1.6653003575268179</c:v>
                </c:pt>
                <c:pt idx="804">
                  <c:v>1.6036401800481836</c:v>
                </c:pt>
                <c:pt idx="805">
                  <c:v>1.543669957060505</c:v>
                </c:pt>
                <c:pt idx="806">
                  <c:v>1.7017096885623098</c:v>
                </c:pt>
                <c:pt idx="807">
                  <c:v>1.6294990979496593</c:v>
                </c:pt>
                <c:pt idx="808">
                  <c:v>1.7744084618175904</c:v>
                </c:pt>
                <c:pt idx="809">
                  <c:v>1.8388777801646305</c:v>
                </c:pt>
                <c:pt idx="810">
                  <c:v>2.0943573296394975</c:v>
                </c:pt>
                <c:pt idx="811">
                  <c:v>1.9826668335964945</c:v>
                </c:pt>
                <c:pt idx="812">
                  <c:v>1.8779362920341509</c:v>
                </c:pt>
                <c:pt idx="813">
                  <c:v>1.4160457049509858</c:v>
                </c:pt>
                <c:pt idx="814">
                  <c:v>1.3482250723455267</c:v>
                </c:pt>
                <c:pt idx="815">
                  <c:v>1.1216441175661029</c:v>
                </c:pt>
                <c:pt idx="816">
                  <c:v>0.97818311725548368</c:v>
                </c:pt>
                <c:pt idx="817">
                  <c:v>0.87090207141217846</c:v>
                </c:pt>
                <c:pt idx="818">
                  <c:v>1.0260009800347329</c:v>
                </c:pt>
                <c:pt idx="819">
                  <c:v>0.85841011982556326</c:v>
                </c:pt>
                <c:pt idx="820">
                  <c:v>0.95509921408526677</c:v>
                </c:pt>
                <c:pt idx="821">
                  <c:v>1.149408262812371</c:v>
                </c:pt>
                <c:pt idx="822">
                  <c:v>1.2269472660053955</c:v>
                </c:pt>
                <c:pt idx="823">
                  <c:v>1.2410862236628766</c:v>
                </c:pt>
                <c:pt idx="824">
                  <c:v>1.2226348590794367</c:v>
                </c:pt>
                <c:pt idx="825">
                  <c:v>1.1661634489515336</c:v>
                </c:pt>
                <c:pt idx="826">
                  <c:v>1.365461993277687</c:v>
                </c:pt>
                <c:pt idx="827">
                  <c:v>1.2540607688080889</c:v>
                </c:pt>
                <c:pt idx="828">
                  <c:v>1.2110594987955778</c:v>
                </c:pt>
                <c:pt idx="829">
                  <c:v>1.3920681832386732</c:v>
                </c:pt>
                <c:pt idx="830">
                  <c:v>1.3244768221359116</c:v>
                </c:pt>
                <c:pt idx="831">
                  <c:v>1.2664454154858207</c:v>
                </c:pt>
                <c:pt idx="832">
                  <c:v>1.7627236865352729</c:v>
                </c:pt>
                <c:pt idx="833">
                  <c:v>1.8308919120284588</c:v>
                </c:pt>
                <c:pt idx="834">
                  <c:v>1.7862800919639241</c:v>
                </c:pt>
                <c:pt idx="835">
                  <c:v>2.0180685031396015</c:v>
                </c:pt>
                <c:pt idx="836">
                  <c:v>1.9660268687605715</c:v>
                </c:pt>
                <c:pt idx="837">
                  <c:v>1.706845188825362</c:v>
                </c:pt>
                <c:pt idx="838">
                  <c:v>1.8797934633325006</c:v>
                </c:pt>
                <c:pt idx="839">
                  <c:v>1.9498916922805158</c:v>
                </c:pt>
                <c:pt idx="840">
                  <c:v>2.105009598868512</c:v>
                </c:pt>
                <c:pt idx="841">
                  <c:v>2.1887674598884739</c:v>
                </c:pt>
                <c:pt idx="842">
                  <c:v>2.2029952753389117</c:v>
                </c:pt>
                <c:pt idx="843">
                  <c:v>1.9263230452183528</c:v>
                </c:pt>
                <c:pt idx="844">
                  <c:v>1.9465110463784825</c:v>
                </c:pt>
                <c:pt idx="845">
                  <c:v>1.5475790019706377</c:v>
                </c:pt>
                <c:pt idx="846">
                  <c:v>1.3249769119933377</c:v>
                </c:pt>
                <c:pt idx="847">
                  <c:v>1.2957647764451108</c:v>
                </c:pt>
                <c:pt idx="848">
                  <c:v>1.2704325953244937</c:v>
                </c:pt>
                <c:pt idx="849">
                  <c:v>1.0286800917768484</c:v>
                </c:pt>
                <c:pt idx="850">
                  <c:v>0.61227754264788459</c:v>
                </c:pt>
                <c:pt idx="851">
                  <c:v>0.50830494793612147</c:v>
                </c:pt>
                <c:pt idx="852">
                  <c:v>0.41069258454103608</c:v>
                </c:pt>
                <c:pt idx="853">
                  <c:v>0.35232017556618189</c:v>
                </c:pt>
                <c:pt idx="854">
                  <c:v>0.30004772101006971</c:v>
                </c:pt>
                <c:pt idx="855">
                  <c:v>0.65666522087123602</c:v>
                </c:pt>
                <c:pt idx="856">
                  <c:v>0.74417267514820851</c:v>
                </c:pt>
                <c:pt idx="857">
                  <c:v>0.46027980693856535</c:v>
                </c:pt>
                <c:pt idx="858">
                  <c:v>0.40852689313579188</c:v>
                </c:pt>
                <c:pt idx="859">
                  <c:v>0.42086393373842429</c:v>
                </c:pt>
                <c:pt idx="860">
                  <c:v>0.56157120569373298</c:v>
                </c:pt>
                <c:pt idx="861">
                  <c:v>0.55240843205746104</c:v>
                </c:pt>
                <c:pt idx="862">
                  <c:v>0.93155561282813648</c:v>
                </c:pt>
                <c:pt idx="863">
                  <c:v>1.1179327480042787</c:v>
                </c:pt>
                <c:pt idx="864">
                  <c:v>0.90676983758442375</c:v>
                </c:pt>
                <c:pt idx="865">
                  <c:v>0.89208660461833966</c:v>
                </c:pt>
                <c:pt idx="866">
                  <c:v>1.0825933260473217</c:v>
                </c:pt>
                <c:pt idx="867">
                  <c:v>1.1070300018699064</c:v>
                </c:pt>
                <c:pt idx="868">
                  <c:v>1.506276909081175</c:v>
                </c:pt>
                <c:pt idx="869">
                  <c:v>1.7232337706890593</c:v>
                </c:pt>
                <c:pt idx="870">
                  <c:v>1.6098705866920799</c:v>
                </c:pt>
                <c:pt idx="871">
                  <c:v>1.3691573570887718</c:v>
                </c:pt>
                <c:pt idx="872">
                  <c:v>1.5027140818776461</c:v>
                </c:pt>
                <c:pt idx="873">
                  <c:v>0.86088048406066942</c:v>
                </c:pt>
                <c:pt idx="874">
                  <c:v>0.69770684062694688</c:v>
                </c:pt>
                <c:pt idx="875">
                  <c:v>0.79218315157501507</c:v>
                </c:pt>
                <c:pt idx="876">
                  <c:v>0.86417941690338473</c:v>
                </c:pt>
                <c:pt idx="877">
                  <c:v>0.79979591366094804</c:v>
                </c:pt>
                <c:pt idx="878">
                  <c:v>1.1236323648018438</c:v>
                </c:pt>
                <c:pt idx="879">
                  <c:v>1.3217987703245995</c:v>
                </c:pt>
                <c:pt idx="880">
                  <c:v>1.2201651302277257</c:v>
                </c:pt>
                <c:pt idx="881">
                  <c:v>1.2576314445097503</c:v>
                </c:pt>
                <c:pt idx="882">
                  <c:v>0.92816743611882802</c:v>
                </c:pt>
                <c:pt idx="883">
                  <c:v>1.0930933820978759</c:v>
                </c:pt>
                <c:pt idx="884">
                  <c:v>1.2634392824453957</c:v>
                </c:pt>
                <c:pt idx="885">
                  <c:v>1.3378354142581428</c:v>
                </c:pt>
                <c:pt idx="886">
                  <c:v>1.2286515004424099</c:v>
                </c:pt>
                <c:pt idx="887">
                  <c:v>1.4590775409967083</c:v>
                </c:pt>
                <c:pt idx="888">
                  <c:v>1.2475935359195653</c:v>
                </c:pt>
                <c:pt idx="889">
                  <c:v>1.3032194852095174</c:v>
                </c:pt>
                <c:pt idx="890">
                  <c:v>1.2396551117668566</c:v>
                </c:pt>
                <c:pt idx="891">
                  <c:v>1.2233306926823375</c:v>
                </c:pt>
                <c:pt idx="892">
                  <c:v>1.2171262279544952</c:v>
                </c:pt>
                <c:pt idx="893">
                  <c:v>1.300791994727905</c:v>
                </c:pt>
                <c:pt idx="894">
                  <c:v>1.0997877158610057</c:v>
                </c:pt>
                <c:pt idx="895">
                  <c:v>0.97697339135232542</c:v>
                </c:pt>
                <c:pt idx="896">
                  <c:v>1.1336590212003834</c:v>
                </c:pt>
                <c:pt idx="897">
                  <c:v>0.70910460540369846</c:v>
                </c:pt>
                <c:pt idx="898">
                  <c:v>0.74655986681472675</c:v>
                </c:pt>
                <c:pt idx="899">
                  <c:v>0.86349508257208429</c:v>
                </c:pt>
                <c:pt idx="900">
                  <c:v>1.1042502526742815</c:v>
                </c:pt>
                <c:pt idx="901">
                  <c:v>1.0737256543137719</c:v>
                </c:pt>
                <c:pt idx="902">
                  <c:v>1.6883610103011413</c:v>
                </c:pt>
                <c:pt idx="903">
                  <c:v>1.705226320634901</c:v>
                </c:pt>
                <c:pt idx="904">
                  <c:v>1.1278915853135696</c:v>
                </c:pt>
                <c:pt idx="905">
                  <c:v>1.0315568043356749</c:v>
                </c:pt>
                <c:pt idx="906">
                  <c:v>1.2725917005058098</c:v>
                </c:pt>
                <c:pt idx="907">
                  <c:v>0.79581655101042803</c:v>
                </c:pt>
                <c:pt idx="908">
                  <c:v>0.67442135584807372</c:v>
                </c:pt>
                <c:pt idx="909">
                  <c:v>1.2794361150172493</c:v>
                </c:pt>
                <c:pt idx="910">
                  <c:v>1.1079811057642803</c:v>
                </c:pt>
                <c:pt idx="911">
                  <c:v>0.60475605084587214</c:v>
                </c:pt>
                <c:pt idx="912">
                  <c:v>0.55801095026055214</c:v>
                </c:pt>
                <c:pt idx="913">
                  <c:v>0.54858580400683121</c:v>
                </c:pt>
                <c:pt idx="914">
                  <c:v>4.0510612083236988E-2</c:v>
                </c:pt>
                <c:pt idx="915">
                  <c:v>-0.16022490275950066</c:v>
                </c:pt>
                <c:pt idx="916">
                  <c:v>0.22555953671894299</c:v>
                </c:pt>
                <c:pt idx="917">
                  <c:v>0.47924393051708708</c:v>
                </c:pt>
                <c:pt idx="918">
                  <c:v>0.31525855592914587</c:v>
                </c:pt>
                <c:pt idx="919">
                  <c:v>0.60495079931162599</c:v>
                </c:pt>
                <c:pt idx="920">
                  <c:v>1.0876430736825426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'NGC7793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'NGC7793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0.7228</c:v>
                      </c:pt>
                      <c:pt idx="1">
                        <c:v>2.5573999999999999</c:v>
                      </c:pt>
                      <c:pt idx="2">
                        <c:v>0.93230000000000002</c:v>
                      </c:pt>
                      <c:pt idx="3">
                        <c:v>1.9702</c:v>
                      </c:pt>
                      <c:pt idx="4">
                        <c:v>-0.12959999999999999</c:v>
                      </c:pt>
                      <c:pt idx="5">
                        <c:v>1.4814000000000001</c:v>
                      </c:pt>
                      <c:pt idx="6">
                        <c:v>4.258</c:v>
                      </c:pt>
                      <c:pt idx="7">
                        <c:v>0.98580000000000001</c:v>
                      </c:pt>
                      <c:pt idx="8">
                        <c:v>2.9146999999999998</c:v>
                      </c:pt>
                      <c:pt idx="9">
                        <c:v>5.16E-2</c:v>
                      </c:pt>
                      <c:pt idx="10">
                        <c:v>0.79959999999999998</c:v>
                      </c:pt>
                      <c:pt idx="11">
                        <c:v>2.3109000000000002</c:v>
                      </c:pt>
                      <c:pt idx="12">
                        <c:v>2.4028</c:v>
                      </c:pt>
                      <c:pt idx="13">
                        <c:v>2.7736000000000001</c:v>
                      </c:pt>
                      <c:pt idx="14">
                        <c:v>1.0807</c:v>
                      </c:pt>
                      <c:pt idx="15">
                        <c:v>2.5571999999999999</c:v>
                      </c:pt>
                      <c:pt idx="16">
                        <c:v>2.1768000000000001</c:v>
                      </c:pt>
                      <c:pt idx="17">
                        <c:v>0.9859</c:v>
                      </c:pt>
                      <c:pt idx="18">
                        <c:v>0.62090000000000001</c:v>
                      </c:pt>
                      <c:pt idx="19">
                        <c:v>3.7303999999999999</c:v>
                      </c:pt>
                      <c:pt idx="20">
                        <c:v>1.7197</c:v>
                      </c:pt>
                      <c:pt idx="21">
                        <c:v>2.1377999999999999</c:v>
                      </c:pt>
                      <c:pt idx="22">
                        <c:v>2.0817999999999999</c:v>
                      </c:pt>
                      <c:pt idx="23">
                        <c:v>4.3223000000000003</c:v>
                      </c:pt>
                      <c:pt idx="24">
                        <c:v>0.8337</c:v>
                      </c:pt>
                      <c:pt idx="25">
                        <c:v>1.1561999999999999</c:v>
                      </c:pt>
                      <c:pt idx="26">
                        <c:v>-0.20780000000000001</c:v>
                      </c:pt>
                      <c:pt idx="27">
                        <c:v>1.3080000000000001</c:v>
                      </c:pt>
                      <c:pt idx="28">
                        <c:v>2.5659999999999998</c:v>
                      </c:pt>
                      <c:pt idx="29">
                        <c:v>0.45129999999999998</c:v>
                      </c:pt>
                      <c:pt idx="30">
                        <c:v>1.0698000000000001</c:v>
                      </c:pt>
                      <c:pt idx="31">
                        <c:v>3.2374000000000001</c:v>
                      </c:pt>
                      <c:pt idx="32">
                        <c:v>1.2154</c:v>
                      </c:pt>
                      <c:pt idx="33">
                        <c:v>1.5646</c:v>
                      </c:pt>
                      <c:pt idx="34">
                        <c:v>0.76929999999999998</c:v>
                      </c:pt>
                      <c:pt idx="35">
                        <c:v>2.9780000000000002</c:v>
                      </c:pt>
                      <c:pt idx="36">
                        <c:v>1.7719</c:v>
                      </c:pt>
                      <c:pt idx="37">
                        <c:v>3.0230999999999999</c:v>
                      </c:pt>
                      <c:pt idx="38">
                        <c:v>0.55000000000000004</c:v>
                      </c:pt>
                      <c:pt idx="39">
                        <c:v>0.9073</c:v>
                      </c:pt>
                      <c:pt idx="40">
                        <c:v>2.7336</c:v>
                      </c:pt>
                      <c:pt idx="41">
                        <c:v>0.61299999999999999</c:v>
                      </c:pt>
                      <c:pt idx="42">
                        <c:v>0.1298</c:v>
                      </c:pt>
                      <c:pt idx="43">
                        <c:v>0.68769999999999998</c:v>
                      </c:pt>
                      <c:pt idx="44">
                        <c:v>3.6181000000000001</c:v>
                      </c:pt>
                      <c:pt idx="45">
                        <c:v>1.7188000000000001</c:v>
                      </c:pt>
                      <c:pt idx="46">
                        <c:v>1.2209000000000001</c:v>
                      </c:pt>
                      <c:pt idx="47">
                        <c:v>1.71</c:v>
                      </c:pt>
                      <c:pt idx="48">
                        <c:v>0.69420000000000004</c:v>
                      </c:pt>
                      <c:pt idx="49">
                        <c:v>2.0188999999999999</c:v>
                      </c:pt>
                      <c:pt idx="50">
                        <c:v>0.58009999999999995</c:v>
                      </c:pt>
                      <c:pt idx="51">
                        <c:v>-0.25990000000000002</c:v>
                      </c:pt>
                      <c:pt idx="52">
                        <c:v>0.50649999999999995</c:v>
                      </c:pt>
                      <c:pt idx="53">
                        <c:v>-1.2166999999999999</c:v>
                      </c:pt>
                      <c:pt idx="54">
                        <c:v>1.4525999999999999</c:v>
                      </c:pt>
                      <c:pt idx="55">
                        <c:v>3.1029</c:v>
                      </c:pt>
                      <c:pt idx="56">
                        <c:v>2.2014999999999998</c:v>
                      </c:pt>
                      <c:pt idx="57">
                        <c:v>1.8644000000000001</c:v>
                      </c:pt>
                      <c:pt idx="58">
                        <c:v>1.6167</c:v>
                      </c:pt>
                      <c:pt idx="59">
                        <c:v>0.51980000000000004</c:v>
                      </c:pt>
                      <c:pt idx="60">
                        <c:v>0.2475</c:v>
                      </c:pt>
                      <c:pt idx="61">
                        <c:v>1.0763</c:v>
                      </c:pt>
                      <c:pt idx="62">
                        <c:v>2.6743000000000001</c:v>
                      </c:pt>
                      <c:pt idx="63">
                        <c:v>2.0701999999999998</c:v>
                      </c:pt>
                      <c:pt idx="64">
                        <c:v>1.5951</c:v>
                      </c:pt>
                      <c:pt idx="65">
                        <c:v>-6.2799999999999995E-2</c:v>
                      </c:pt>
                      <c:pt idx="66">
                        <c:v>2.4279999999999999</c:v>
                      </c:pt>
                      <c:pt idx="67">
                        <c:v>0.33839999999999998</c:v>
                      </c:pt>
                      <c:pt idx="68">
                        <c:v>0.14879999999999999</c:v>
                      </c:pt>
                      <c:pt idx="69">
                        <c:v>0.41349999999999998</c:v>
                      </c:pt>
                      <c:pt idx="70">
                        <c:v>2.6484999999999999</c:v>
                      </c:pt>
                      <c:pt idx="71">
                        <c:v>-1.7803</c:v>
                      </c:pt>
                      <c:pt idx="72">
                        <c:v>1.5621</c:v>
                      </c:pt>
                      <c:pt idx="73">
                        <c:v>-0.24340000000000001</c:v>
                      </c:pt>
                      <c:pt idx="74">
                        <c:v>2.5470999999999999</c:v>
                      </c:pt>
                      <c:pt idx="75">
                        <c:v>1.0644</c:v>
                      </c:pt>
                      <c:pt idx="76">
                        <c:v>1.0929</c:v>
                      </c:pt>
                      <c:pt idx="77">
                        <c:v>0.48649999999999999</c:v>
                      </c:pt>
                      <c:pt idx="78">
                        <c:v>1.6955</c:v>
                      </c:pt>
                      <c:pt idx="79">
                        <c:v>1.7830999999999999</c:v>
                      </c:pt>
                      <c:pt idx="80">
                        <c:v>-7.51E-2</c:v>
                      </c:pt>
                      <c:pt idx="81">
                        <c:v>0.443</c:v>
                      </c:pt>
                      <c:pt idx="82">
                        <c:v>2.9411</c:v>
                      </c:pt>
                      <c:pt idx="83">
                        <c:v>0.54410000000000003</c:v>
                      </c:pt>
                      <c:pt idx="84">
                        <c:v>2.2002000000000002</c:v>
                      </c:pt>
                      <c:pt idx="85">
                        <c:v>3.5737999999999999</c:v>
                      </c:pt>
                      <c:pt idx="86">
                        <c:v>2.3209</c:v>
                      </c:pt>
                      <c:pt idx="87">
                        <c:v>0.80200000000000005</c:v>
                      </c:pt>
                      <c:pt idx="88">
                        <c:v>2.5449000000000002</c:v>
                      </c:pt>
                      <c:pt idx="89">
                        <c:v>1.4679</c:v>
                      </c:pt>
                      <c:pt idx="90">
                        <c:v>3.0207000000000002</c:v>
                      </c:pt>
                      <c:pt idx="91">
                        <c:v>-0.75039999999999996</c:v>
                      </c:pt>
                      <c:pt idx="92">
                        <c:v>1.5186999999999999</c:v>
                      </c:pt>
                      <c:pt idx="93">
                        <c:v>1.0490999999999999</c:v>
                      </c:pt>
                      <c:pt idx="94">
                        <c:v>2.7888000000000002</c:v>
                      </c:pt>
                      <c:pt idx="95">
                        <c:v>2.9409999999999998</c:v>
                      </c:pt>
                      <c:pt idx="96">
                        <c:v>1.3299999999999999E-2</c:v>
                      </c:pt>
                      <c:pt idx="97">
                        <c:v>2.4137</c:v>
                      </c:pt>
                      <c:pt idx="98">
                        <c:v>2.0354999999999999</c:v>
                      </c:pt>
                      <c:pt idx="99">
                        <c:v>1.7335</c:v>
                      </c:pt>
                      <c:pt idx="100">
                        <c:v>1.1249</c:v>
                      </c:pt>
                      <c:pt idx="101">
                        <c:v>2.0926999999999998</c:v>
                      </c:pt>
                      <c:pt idx="102">
                        <c:v>2.8452000000000002</c:v>
                      </c:pt>
                      <c:pt idx="103">
                        <c:v>1.4547000000000001</c:v>
                      </c:pt>
                      <c:pt idx="104">
                        <c:v>0.87370000000000003</c:v>
                      </c:pt>
                      <c:pt idx="105">
                        <c:v>-1.3282</c:v>
                      </c:pt>
                      <c:pt idx="106">
                        <c:v>6.3600000000000004E-2</c:v>
                      </c:pt>
                      <c:pt idx="107">
                        <c:v>2.7768999999999999</c:v>
                      </c:pt>
                      <c:pt idx="108">
                        <c:v>0.96289999999999998</c:v>
                      </c:pt>
                      <c:pt idx="109">
                        <c:v>0.2495</c:v>
                      </c:pt>
                      <c:pt idx="110">
                        <c:v>0.3901</c:v>
                      </c:pt>
                      <c:pt idx="111">
                        <c:v>1.8778999999999999</c:v>
                      </c:pt>
                      <c:pt idx="112">
                        <c:v>1.5745</c:v>
                      </c:pt>
                      <c:pt idx="113">
                        <c:v>2.9051999999999998</c:v>
                      </c:pt>
                      <c:pt idx="114">
                        <c:v>1.1456</c:v>
                      </c:pt>
                      <c:pt idx="115">
                        <c:v>-0.2422</c:v>
                      </c:pt>
                      <c:pt idx="116">
                        <c:v>0.35639999999999999</c:v>
                      </c:pt>
                      <c:pt idx="117">
                        <c:v>1.7742</c:v>
                      </c:pt>
                      <c:pt idx="118">
                        <c:v>0.85550000000000004</c:v>
                      </c:pt>
                      <c:pt idx="119">
                        <c:v>1.5781000000000001</c:v>
                      </c:pt>
                      <c:pt idx="120">
                        <c:v>2.2017000000000002</c:v>
                      </c:pt>
                      <c:pt idx="121">
                        <c:v>1.9007000000000001</c:v>
                      </c:pt>
                      <c:pt idx="122">
                        <c:v>0.96560000000000001</c:v>
                      </c:pt>
                      <c:pt idx="123">
                        <c:v>2.2343999999999999</c:v>
                      </c:pt>
                      <c:pt idx="124">
                        <c:v>0.47170000000000001</c:v>
                      </c:pt>
                      <c:pt idx="125">
                        <c:v>2.3875000000000002</c:v>
                      </c:pt>
                      <c:pt idx="126">
                        <c:v>0.91010000000000002</c:v>
                      </c:pt>
                      <c:pt idx="127">
                        <c:v>1.1908000000000001</c:v>
                      </c:pt>
                      <c:pt idx="128">
                        <c:v>1.2886</c:v>
                      </c:pt>
                      <c:pt idx="129">
                        <c:v>1.6103000000000001</c:v>
                      </c:pt>
                      <c:pt idx="130">
                        <c:v>0.68320000000000003</c:v>
                      </c:pt>
                      <c:pt idx="131">
                        <c:v>1.8803000000000001</c:v>
                      </c:pt>
                      <c:pt idx="132">
                        <c:v>2.3376999999999999</c:v>
                      </c:pt>
                      <c:pt idx="133">
                        <c:v>1.4168000000000001</c:v>
                      </c:pt>
                      <c:pt idx="134">
                        <c:v>2.1313</c:v>
                      </c:pt>
                      <c:pt idx="135">
                        <c:v>1.45</c:v>
                      </c:pt>
                      <c:pt idx="136">
                        <c:v>0.81320000000000003</c:v>
                      </c:pt>
                      <c:pt idx="137">
                        <c:v>2.3565</c:v>
                      </c:pt>
                      <c:pt idx="138">
                        <c:v>1.3459000000000001</c:v>
                      </c:pt>
                      <c:pt idx="139">
                        <c:v>1.7218</c:v>
                      </c:pt>
                      <c:pt idx="140">
                        <c:v>1.1756</c:v>
                      </c:pt>
                      <c:pt idx="141">
                        <c:v>2.1282000000000001</c:v>
                      </c:pt>
                      <c:pt idx="142">
                        <c:v>1.4024000000000001</c:v>
                      </c:pt>
                      <c:pt idx="143">
                        <c:v>3.1970000000000001</c:v>
                      </c:pt>
                      <c:pt idx="144">
                        <c:v>2.1113</c:v>
                      </c:pt>
                      <c:pt idx="145">
                        <c:v>1.1738999999999999</c:v>
                      </c:pt>
                      <c:pt idx="146">
                        <c:v>1.4267000000000001</c:v>
                      </c:pt>
                      <c:pt idx="147">
                        <c:v>1.7088000000000001</c:v>
                      </c:pt>
                      <c:pt idx="148">
                        <c:v>1.4579</c:v>
                      </c:pt>
                      <c:pt idx="149">
                        <c:v>1.0108999999999999</c:v>
                      </c:pt>
                      <c:pt idx="150">
                        <c:v>1.2382</c:v>
                      </c:pt>
                      <c:pt idx="151">
                        <c:v>-0.6794</c:v>
                      </c:pt>
                      <c:pt idx="152">
                        <c:v>0.64249999999999996</c:v>
                      </c:pt>
                      <c:pt idx="153">
                        <c:v>1.0125</c:v>
                      </c:pt>
                      <c:pt idx="154">
                        <c:v>1.7276</c:v>
                      </c:pt>
                      <c:pt idx="155">
                        <c:v>1.8798999999999999</c:v>
                      </c:pt>
                      <c:pt idx="156">
                        <c:v>1.4573</c:v>
                      </c:pt>
                      <c:pt idx="157">
                        <c:v>1.764</c:v>
                      </c:pt>
                      <c:pt idx="158">
                        <c:v>0.57599999999999996</c:v>
                      </c:pt>
                      <c:pt idx="159">
                        <c:v>1.0801000000000001</c:v>
                      </c:pt>
                      <c:pt idx="160">
                        <c:v>1.5985</c:v>
                      </c:pt>
                      <c:pt idx="161">
                        <c:v>1.2546999999999999</c:v>
                      </c:pt>
                      <c:pt idx="162">
                        <c:v>0.61119999999999997</c:v>
                      </c:pt>
                      <c:pt idx="163">
                        <c:v>0.56310000000000004</c:v>
                      </c:pt>
                      <c:pt idx="164">
                        <c:v>2.4739</c:v>
                      </c:pt>
                      <c:pt idx="165">
                        <c:v>0.52649999999999997</c:v>
                      </c:pt>
                      <c:pt idx="166">
                        <c:v>0.16500000000000001</c:v>
                      </c:pt>
                      <c:pt idx="167">
                        <c:v>0.95269999999999999</c:v>
                      </c:pt>
                      <c:pt idx="168">
                        <c:v>1.0697000000000001</c:v>
                      </c:pt>
                      <c:pt idx="169">
                        <c:v>-0.22420000000000001</c:v>
                      </c:pt>
                      <c:pt idx="170">
                        <c:v>2.2267999999999999</c:v>
                      </c:pt>
                      <c:pt idx="171">
                        <c:v>2.0135999999999998</c:v>
                      </c:pt>
                      <c:pt idx="172">
                        <c:v>1.2807999999999999</c:v>
                      </c:pt>
                      <c:pt idx="173">
                        <c:v>-0.29270000000000002</c:v>
                      </c:pt>
                      <c:pt idx="174">
                        <c:v>-0.10970000000000001</c:v>
                      </c:pt>
                      <c:pt idx="175">
                        <c:v>3.5539000000000001</c:v>
                      </c:pt>
                      <c:pt idx="176">
                        <c:v>1.252</c:v>
                      </c:pt>
                      <c:pt idx="177">
                        <c:v>1.0228999999999999</c:v>
                      </c:pt>
                      <c:pt idx="178">
                        <c:v>1.7073</c:v>
                      </c:pt>
                      <c:pt idx="179">
                        <c:v>-1.46E-2</c:v>
                      </c:pt>
                      <c:pt idx="180">
                        <c:v>-0.38190000000000002</c:v>
                      </c:pt>
                      <c:pt idx="181">
                        <c:v>0.78869999999999996</c:v>
                      </c:pt>
                      <c:pt idx="182">
                        <c:v>0.30099999999999999</c:v>
                      </c:pt>
                      <c:pt idx="183">
                        <c:v>3.49E-2</c:v>
                      </c:pt>
                      <c:pt idx="184">
                        <c:v>-0.1744</c:v>
                      </c:pt>
                      <c:pt idx="185">
                        <c:v>0.26100000000000001</c:v>
                      </c:pt>
                      <c:pt idx="186">
                        <c:v>0.80259999999999998</c:v>
                      </c:pt>
                      <c:pt idx="187">
                        <c:v>0.89870000000000005</c:v>
                      </c:pt>
                      <c:pt idx="188">
                        <c:v>0.19539999999999999</c:v>
                      </c:pt>
                      <c:pt idx="189">
                        <c:v>0.93799999999999994</c:v>
                      </c:pt>
                      <c:pt idx="190">
                        <c:v>0.21629999999999999</c:v>
                      </c:pt>
                      <c:pt idx="191">
                        <c:v>1.833</c:v>
                      </c:pt>
                      <c:pt idx="192">
                        <c:v>2.569</c:v>
                      </c:pt>
                      <c:pt idx="193">
                        <c:v>-0.19989999999999999</c:v>
                      </c:pt>
                      <c:pt idx="194">
                        <c:v>0.90690000000000004</c:v>
                      </c:pt>
                      <c:pt idx="195">
                        <c:v>0.93730000000000002</c:v>
                      </c:pt>
                      <c:pt idx="196">
                        <c:v>-0.98560000000000003</c:v>
                      </c:pt>
                      <c:pt idx="197">
                        <c:v>-6.7500000000000004E-2</c:v>
                      </c:pt>
                      <c:pt idx="198">
                        <c:v>0.1726</c:v>
                      </c:pt>
                      <c:pt idx="199">
                        <c:v>0.75349999999999995</c:v>
                      </c:pt>
                      <c:pt idx="200">
                        <c:v>1.0627</c:v>
                      </c:pt>
                      <c:pt idx="201">
                        <c:v>-0.25750000000000001</c:v>
                      </c:pt>
                      <c:pt idx="202">
                        <c:v>0.62390000000000001</c:v>
                      </c:pt>
                      <c:pt idx="203">
                        <c:v>2.1442000000000001</c:v>
                      </c:pt>
                      <c:pt idx="204">
                        <c:v>-1.1571</c:v>
                      </c:pt>
                      <c:pt idx="205">
                        <c:v>-0.20849999999999999</c:v>
                      </c:pt>
                      <c:pt idx="206">
                        <c:v>-1.2124999999999999</c:v>
                      </c:pt>
                      <c:pt idx="207">
                        <c:v>0.67949999999999999</c:v>
                      </c:pt>
                      <c:pt idx="208">
                        <c:v>1.8152999999999999</c:v>
                      </c:pt>
                      <c:pt idx="209">
                        <c:v>0.70850000000000002</c:v>
                      </c:pt>
                      <c:pt idx="210">
                        <c:v>2.0760000000000001</c:v>
                      </c:pt>
                      <c:pt idx="211">
                        <c:v>1.0813999999999999</c:v>
                      </c:pt>
                      <c:pt idx="212">
                        <c:v>-0.16800000000000001</c:v>
                      </c:pt>
                      <c:pt idx="213">
                        <c:v>-9.3299999999999994E-2</c:v>
                      </c:pt>
                      <c:pt idx="214">
                        <c:v>-0.13850000000000001</c:v>
                      </c:pt>
                      <c:pt idx="215">
                        <c:v>0.88500000000000001</c:v>
                      </c:pt>
                      <c:pt idx="216">
                        <c:v>1.1088</c:v>
                      </c:pt>
                      <c:pt idx="217">
                        <c:v>0.44040000000000001</c:v>
                      </c:pt>
                      <c:pt idx="218">
                        <c:v>0.27900000000000003</c:v>
                      </c:pt>
                      <c:pt idx="219">
                        <c:v>0.621</c:v>
                      </c:pt>
                      <c:pt idx="220">
                        <c:v>0.65139999999999998</c:v>
                      </c:pt>
                      <c:pt idx="221">
                        <c:v>-0.3957</c:v>
                      </c:pt>
                      <c:pt idx="222">
                        <c:v>1.9732000000000001</c:v>
                      </c:pt>
                      <c:pt idx="223">
                        <c:v>2.8582000000000001</c:v>
                      </c:pt>
                      <c:pt idx="224">
                        <c:v>2.2172000000000001</c:v>
                      </c:pt>
                      <c:pt idx="225">
                        <c:v>0.31180000000000002</c:v>
                      </c:pt>
                      <c:pt idx="226">
                        <c:v>5.4899999999999997E-2</c:v>
                      </c:pt>
                      <c:pt idx="227">
                        <c:v>0.74160000000000004</c:v>
                      </c:pt>
                      <c:pt idx="228">
                        <c:v>0.31929999999999997</c:v>
                      </c:pt>
                      <c:pt idx="229">
                        <c:v>0.94389999999999996</c:v>
                      </c:pt>
                      <c:pt idx="230">
                        <c:v>0.98640000000000005</c:v>
                      </c:pt>
                      <c:pt idx="231">
                        <c:v>0.46039999999999998</c:v>
                      </c:pt>
                      <c:pt idx="232">
                        <c:v>1.6609</c:v>
                      </c:pt>
                      <c:pt idx="233">
                        <c:v>2.9601000000000002</c:v>
                      </c:pt>
                      <c:pt idx="234">
                        <c:v>2.7360000000000002</c:v>
                      </c:pt>
                      <c:pt idx="235">
                        <c:v>1.8764000000000001</c:v>
                      </c:pt>
                      <c:pt idx="236">
                        <c:v>0.63549999999999995</c:v>
                      </c:pt>
                      <c:pt idx="237">
                        <c:v>-0.30249999999999999</c:v>
                      </c:pt>
                      <c:pt idx="238">
                        <c:v>0.22889999999999999</c:v>
                      </c:pt>
                      <c:pt idx="239">
                        <c:v>0.77280000000000004</c:v>
                      </c:pt>
                      <c:pt idx="240">
                        <c:v>0.60719999999999996</c:v>
                      </c:pt>
                      <c:pt idx="241">
                        <c:v>-0.12759999999999999</c:v>
                      </c:pt>
                      <c:pt idx="242">
                        <c:v>2.4822000000000002</c:v>
                      </c:pt>
                      <c:pt idx="243">
                        <c:v>-0.54090000000000005</c:v>
                      </c:pt>
                      <c:pt idx="244">
                        <c:v>-0.29199999999999998</c:v>
                      </c:pt>
                      <c:pt idx="245">
                        <c:v>-0.1552</c:v>
                      </c:pt>
                      <c:pt idx="246">
                        <c:v>-0.25369999999999998</c:v>
                      </c:pt>
                      <c:pt idx="247">
                        <c:v>2.1745000000000001</c:v>
                      </c:pt>
                      <c:pt idx="248">
                        <c:v>-0.11210000000000001</c:v>
                      </c:pt>
                      <c:pt idx="249">
                        <c:v>-1.4706999999999999</c:v>
                      </c:pt>
                      <c:pt idx="250">
                        <c:v>-0.65659999999999996</c:v>
                      </c:pt>
                      <c:pt idx="251">
                        <c:v>1.6304000000000001</c:v>
                      </c:pt>
                      <c:pt idx="252">
                        <c:v>0.75509999999999999</c:v>
                      </c:pt>
                      <c:pt idx="253">
                        <c:v>1.8627</c:v>
                      </c:pt>
                      <c:pt idx="254">
                        <c:v>1.6505000000000001</c:v>
                      </c:pt>
                      <c:pt idx="255">
                        <c:v>1.7000999999999999</c:v>
                      </c:pt>
                      <c:pt idx="256">
                        <c:v>1.4775</c:v>
                      </c:pt>
                      <c:pt idx="257">
                        <c:v>1.8326</c:v>
                      </c:pt>
                      <c:pt idx="258">
                        <c:v>1.9619</c:v>
                      </c:pt>
                      <c:pt idx="259">
                        <c:v>1.7074</c:v>
                      </c:pt>
                      <c:pt idx="260">
                        <c:v>2.6358999999999999</c:v>
                      </c:pt>
                      <c:pt idx="261">
                        <c:v>1.8071999999999999</c:v>
                      </c:pt>
                      <c:pt idx="262">
                        <c:v>2.0314999999999999</c:v>
                      </c:pt>
                      <c:pt idx="263">
                        <c:v>-0.23139999999999999</c:v>
                      </c:pt>
                      <c:pt idx="264">
                        <c:v>7.8200000000000006E-2</c:v>
                      </c:pt>
                      <c:pt idx="265">
                        <c:v>2.4291999999999998</c:v>
                      </c:pt>
                      <c:pt idx="266">
                        <c:v>1.1184000000000001</c:v>
                      </c:pt>
                      <c:pt idx="267">
                        <c:v>0.1429</c:v>
                      </c:pt>
                      <c:pt idx="268">
                        <c:v>-0.505</c:v>
                      </c:pt>
                      <c:pt idx="269">
                        <c:v>2.3330000000000002</c:v>
                      </c:pt>
                      <c:pt idx="270">
                        <c:v>2.3424</c:v>
                      </c:pt>
                      <c:pt idx="271">
                        <c:v>0.60599999999999998</c:v>
                      </c:pt>
                      <c:pt idx="272">
                        <c:v>0.98609999999999998</c:v>
                      </c:pt>
                      <c:pt idx="273">
                        <c:v>1.4544999999999999</c:v>
                      </c:pt>
                      <c:pt idx="274">
                        <c:v>0.31640000000000001</c:v>
                      </c:pt>
                      <c:pt idx="275">
                        <c:v>2.0154999999999998</c:v>
                      </c:pt>
                      <c:pt idx="276">
                        <c:v>0.22270000000000001</c:v>
                      </c:pt>
                      <c:pt idx="277">
                        <c:v>0.3947</c:v>
                      </c:pt>
                      <c:pt idx="278">
                        <c:v>1.6863999999999999</c:v>
                      </c:pt>
                      <c:pt idx="279">
                        <c:v>0.65690000000000004</c:v>
                      </c:pt>
                      <c:pt idx="280">
                        <c:v>0.97109999999999996</c:v>
                      </c:pt>
                      <c:pt idx="281">
                        <c:v>2.6286999999999998</c:v>
                      </c:pt>
                      <c:pt idx="282">
                        <c:v>1.7547999999999999</c:v>
                      </c:pt>
                      <c:pt idx="283">
                        <c:v>1.3634999999999999</c:v>
                      </c:pt>
                      <c:pt idx="284">
                        <c:v>2.9268999999999998</c:v>
                      </c:pt>
                      <c:pt idx="285">
                        <c:v>1.2987</c:v>
                      </c:pt>
                      <c:pt idx="286">
                        <c:v>1.0729</c:v>
                      </c:pt>
                      <c:pt idx="287">
                        <c:v>2.2422</c:v>
                      </c:pt>
                      <c:pt idx="288">
                        <c:v>1.1203000000000001</c:v>
                      </c:pt>
                      <c:pt idx="289">
                        <c:v>1.0647</c:v>
                      </c:pt>
                      <c:pt idx="290">
                        <c:v>0.22800000000000001</c:v>
                      </c:pt>
                      <c:pt idx="291">
                        <c:v>2.2747999999999999</c:v>
                      </c:pt>
                      <c:pt idx="292">
                        <c:v>2.0428000000000002</c:v>
                      </c:pt>
                      <c:pt idx="293">
                        <c:v>1.1184000000000001</c:v>
                      </c:pt>
                      <c:pt idx="294">
                        <c:v>1.7549999999999999</c:v>
                      </c:pt>
                      <c:pt idx="295">
                        <c:v>3.8600000000000002E-2</c:v>
                      </c:pt>
                      <c:pt idx="296">
                        <c:v>1.3617999999999999</c:v>
                      </c:pt>
                      <c:pt idx="297">
                        <c:v>2.6307</c:v>
                      </c:pt>
                      <c:pt idx="298">
                        <c:v>2.8382000000000001</c:v>
                      </c:pt>
                      <c:pt idx="299">
                        <c:v>2.3323</c:v>
                      </c:pt>
                      <c:pt idx="300">
                        <c:v>2.0341</c:v>
                      </c:pt>
                      <c:pt idx="301">
                        <c:v>0.9516</c:v>
                      </c:pt>
                      <c:pt idx="302">
                        <c:v>2.5085999999999999</c:v>
                      </c:pt>
                      <c:pt idx="303">
                        <c:v>2.0865999999999998</c:v>
                      </c:pt>
                      <c:pt idx="304">
                        <c:v>1.7100000000000001E-2</c:v>
                      </c:pt>
                      <c:pt idx="305">
                        <c:v>-0.65980000000000005</c:v>
                      </c:pt>
                      <c:pt idx="306">
                        <c:v>2.915</c:v>
                      </c:pt>
                      <c:pt idx="307">
                        <c:v>2.0842000000000001</c:v>
                      </c:pt>
                      <c:pt idx="308">
                        <c:v>1.8075000000000001</c:v>
                      </c:pt>
                      <c:pt idx="309">
                        <c:v>-0.45229999999999998</c:v>
                      </c:pt>
                      <c:pt idx="310">
                        <c:v>1.349</c:v>
                      </c:pt>
                      <c:pt idx="311">
                        <c:v>1.9544999999999999</c:v>
                      </c:pt>
                      <c:pt idx="312">
                        <c:v>3.0931999999999999</c:v>
                      </c:pt>
                      <c:pt idx="313">
                        <c:v>1.9876</c:v>
                      </c:pt>
                      <c:pt idx="314">
                        <c:v>0.2097</c:v>
                      </c:pt>
                      <c:pt idx="315">
                        <c:v>1.0205</c:v>
                      </c:pt>
                      <c:pt idx="316">
                        <c:v>2.0373000000000001</c:v>
                      </c:pt>
                      <c:pt idx="317">
                        <c:v>1.5362</c:v>
                      </c:pt>
                      <c:pt idx="318">
                        <c:v>2.3376999999999999</c:v>
                      </c:pt>
                      <c:pt idx="319">
                        <c:v>0.94969999999999999</c:v>
                      </c:pt>
                      <c:pt idx="320">
                        <c:v>2.0568</c:v>
                      </c:pt>
                      <c:pt idx="321">
                        <c:v>1.9355</c:v>
                      </c:pt>
                      <c:pt idx="322">
                        <c:v>1.4978</c:v>
                      </c:pt>
                      <c:pt idx="323">
                        <c:v>2.3654000000000002</c:v>
                      </c:pt>
                      <c:pt idx="324">
                        <c:v>1.8871</c:v>
                      </c:pt>
                      <c:pt idx="325">
                        <c:v>-0.2392</c:v>
                      </c:pt>
                      <c:pt idx="326">
                        <c:v>0.59240000000000004</c:v>
                      </c:pt>
                      <c:pt idx="327">
                        <c:v>1.49</c:v>
                      </c:pt>
                      <c:pt idx="328">
                        <c:v>-0.53759999999999997</c:v>
                      </c:pt>
                      <c:pt idx="329">
                        <c:v>0.94379999999999997</c:v>
                      </c:pt>
                      <c:pt idx="330">
                        <c:v>2.0171999999999999</c:v>
                      </c:pt>
                      <c:pt idx="331">
                        <c:v>1.9064000000000001</c:v>
                      </c:pt>
                      <c:pt idx="332">
                        <c:v>-0.95789999999999997</c:v>
                      </c:pt>
                      <c:pt idx="333">
                        <c:v>1.5901000000000001</c:v>
                      </c:pt>
                      <c:pt idx="334">
                        <c:v>1.6076999999999999</c:v>
                      </c:pt>
                      <c:pt idx="335">
                        <c:v>-0.91469999999999996</c:v>
                      </c:pt>
                      <c:pt idx="336">
                        <c:v>9.7299999999999998E-2</c:v>
                      </c:pt>
                      <c:pt idx="337">
                        <c:v>0.56630000000000003</c:v>
                      </c:pt>
                      <c:pt idx="338">
                        <c:v>0.52370000000000005</c:v>
                      </c:pt>
                      <c:pt idx="339">
                        <c:v>-0.37880000000000003</c:v>
                      </c:pt>
                      <c:pt idx="340">
                        <c:v>0.5423</c:v>
                      </c:pt>
                      <c:pt idx="341">
                        <c:v>1.5305</c:v>
                      </c:pt>
                      <c:pt idx="342">
                        <c:v>0.20039999999999999</c:v>
                      </c:pt>
                      <c:pt idx="343">
                        <c:v>0.49659999999999999</c:v>
                      </c:pt>
                      <c:pt idx="344">
                        <c:v>1.7732000000000001</c:v>
                      </c:pt>
                      <c:pt idx="345">
                        <c:v>2.1530999999999998</c:v>
                      </c:pt>
                      <c:pt idx="346">
                        <c:v>1.0341</c:v>
                      </c:pt>
                      <c:pt idx="347">
                        <c:v>0.1958</c:v>
                      </c:pt>
                      <c:pt idx="348">
                        <c:v>-0.1193</c:v>
                      </c:pt>
                      <c:pt idx="349">
                        <c:v>2.0918000000000001</c:v>
                      </c:pt>
                      <c:pt idx="350">
                        <c:v>0.52680000000000005</c:v>
                      </c:pt>
                      <c:pt idx="351">
                        <c:v>-0.1158</c:v>
                      </c:pt>
                      <c:pt idx="352">
                        <c:v>0.97909999999999997</c:v>
                      </c:pt>
                      <c:pt idx="353">
                        <c:v>-0.39610000000000001</c:v>
                      </c:pt>
                      <c:pt idx="354">
                        <c:v>-0.2792</c:v>
                      </c:pt>
                      <c:pt idx="355">
                        <c:v>-1.1479999999999999</c:v>
                      </c:pt>
                      <c:pt idx="356">
                        <c:v>-0.94850000000000001</c:v>
                      </c:pt>
                      <c:pt idx="357">
                        <c:v>1.2376</c:v>
                      </c:pt>
                      <c:pt idx="358">
                        <c:v>-0.2636</c:v>
                      </c:pt>
                      <c:pt idx="359">
                        <c:v>-1.1762999999999999</c:v>
                      </c:pt>
                      <c:pt idx="360">
                        <c:v>0.12920000000000001</c:v>
                      </c:pt>
                      <c:pt idx="361">
                        <c:v>3.1221000000000001</c:v>
                      </c:pt>
                      <c:pt idx="362">
                        <c:v>1.3344</c:v>
                      </c:pt>
                      <c:pt idx="363">
                        <c:v>2.3483999999999998</c:v>
                      </c:pt>
                      <c:pt idx="364">
                        <c:v>0.17730000000000001</c:v>
                      </c:pt>
                      <c:pt idx="365">
                        <c:v>0.51370000000000005</c:v>
                      </c:pt>
                      <c:pt idx="366">
                        <c:v>2.5238</c:v>
                      </c:pt>
                      <c:pt idx="367">
                        <c:v>1.3283</c:v>
                      </c:pt>
                      <c:pt idx="368">
                        <c:v>0.78969999999999996</c:v>
                      </c:pt>
                      <c:pt idx="369">
                        <c:v>-0.93789999999999996</c:v>
                      </c:pt>
                      <c:pt idx="370">
                        <c:v>-4.4200000000000003E-2</c:v>
                      </c:pt>
                      <c:pt idx="371">
                        <c:v>0.54590000000000005</c:v>
                      </c:pt>
                      <c:pt idx="372">
                        <c:v>1.1425000000000001</c:v>
                      </c:pt>
                      <c:pt idx="373">
                        <c:v>-0.2737</c:v>
                      </c:pt>
                      <c:pt idx="374">
                        <c:v>0.42649999999999999</c:v>
                      </c:pt>
                      <c:pt idx="375">
                        <c:v>1.5329999999999999</c:v>
                      </c:pt>
                      <c:pt idx="376">
                        <c:v>-0.5746</c:v>
                      </c:pt>
                      <c:pt idx="377">
                        <c:v>0.60040000000000004</c:v>
                      </c:pt>
                      <c:pt idx="378">
                        <c:v>-0.96079999999999999</c:v>
                      </c:pt>
                      <c:pt idx="379">
                        <c:v>1.9490000000000001</c:v>
                      </c:pt>
                      <c:pt idx="380">
                        <c:v>1.3686</c:v>
                      </c:pt>
                      <c:pt idx="381">
                        <c:v>1.9890000000000001</c:v>
                      </c:pt>
                      <c:pt idx="382">
                        <c:v>0.36969999999999997</c:v>
                      </c:pt>
                      <c:pt idx="383">
                        <c:v>0.30230000000000001</c:v>
                      </c:pt>
                      <c:pt idx="384">
                        <c:v>1.4630000000000001</c:v>
                      </c:pt>
                      <c:pt idx="385">
                        <c:v>2.2465000000000002</c:v>
                      </c:pt>
                      <c:pt idx="386">
                        <c:v>1.1534</c:v>
                      </c:pt>
                      <c:pt idx="387">
                        <c:v>1.3520000000000001</c:v>
                      </c:pt>
                      <c:pt idx="388">
                        <c:v>-0.36149999999999999</c:v>
                      </c:pt>
                      <c:pt idx="389">
                        <c:v>0.36320000000000002</c:v>
                      </c:pt>
                      <c:pt idx="390">
                        <c:v>0.40489999999999998</c:v>
                      </c:pt>
                      <c:pt idx="391">
                        <c:v>0.82620000000000005</c:v>
                      </c:pt>
                      <c:pt idx="392">
                        <c:v>1.3952</c:v>
                      </c:pt>
                      <c:pt idx="393">
                        <c:v>1.06</c:v>
                      </c:pt>
                      <c:pt idx="394">
                        <c:v>0.17069999999999999</c:v>
                      </c:pt>
                      <c:pt idx="395">
                        <c:v>1.6544000000000001</c:v>
                      </c:pt>
                      <c:pt idx="396">
                        <c:v>0.78910000000000002</c:v>
                      </c:pt>
                      <c:pt idx="397">
                        <c:v>1.0633999999999999</c:v>
                      </c:pt>
                      <c:pt idx="398">
                        <c:v>1.3325</c:v>
                      </c:pt>
                      <c:pt idx="399">
                        <c:v>-0.31519999999999998</c:v>
                      </c:pt>
                      <c:pt idx="400">
                        <c:v>1.66E-2</c:v>
                      </c:pt>
                      <c:pt idx="401">
                        <c:v>1.026</c:v>
                      </c:pt>
                      <c:pt idx="402">
                        <c:v>1.387</c:v>
                      </c:pt>
                      <c:pt idx="403">
                        <c:v>1.2435</c:v>
                      </c:pt>
                      <c:pt idx="404">
                        <c:v>1.5584</c:v>
                      </c:pt>
                      <c:pt idx="405">
                        <c:v>1.9590000000000001</c:v>
                      </c:pt>
                      <c:pt idx="406">
                        <c:v>-0.1401</c:v>
                      </c:pt>
                      <c:pt idx="407">
                        <c:v>-0.1043</c:v>
                      </c:pt>
                      <c:pt idx="408">
                        <c:v>2.7475999999999998</c:v>
                      </c:pt>
                      <c:pt idx="409">
                        <c:v>1.5097</c:v>
                      </c:pt>
                      <c:pt idx="410">
                        <c:v>0.2752</c:v>
                      </c:pt>
                      <c:pt idx="411">
                        <c:v>0.65380000000000005</c:v>
                      </c:pt>
                      <c:pt idx="412">
                        <c:v>1.0962000000000001</c:v>
                      </c:pt>
                      <c:pt idx="413">
                        <c:v>0.30890000000000001</c:v>
                      </c:pt>
                      <c:pt idx="414">
                        <c:v>0.75649999999999995</c:v>
                      </c:pt>
                      <c:pt idx="415">
                        <c:v>1.4676</c:v>
                      </c:pt>
                      <c:pt idx="416">
                        <c:v>-0.87819999999999998</c:v>
                      </c:pt>
                      <c:pt idx="417">
                        <c:v>0.50670000000000004</c:v>
                      </c:pt>
                      <c:pt idx="418">
                        <c:v>-0.88800000000000001</c:v>
                      </c:pt>
                      <c:pt idx="419">
                        <c:v>2.1642000000000001</c:v>
                      </c:pt>
                      <c:pt idx="420">
                        <c:v>0.51619999999999999</c:v>
                      </c:pt>
                      <c:pt idx="421">
                        <c:v>0.8649</c:v>
                      </c:pt>
                      <c:pt idx="422">
                        <c:v>0.68510000000000004</c:v>
                      </c:pt>
                      <c:pt idx="423">
                        <c:v>-0.88070000000000004</c:v>
                      </c:pt>
                      <c:pt idx="424">
                        <c:v>1.3388</c:v>
                      </c:pt>
                      <c:pt idx="425">
                        <c:v>1.0777000000000001</c:v>
                      </c:pt>
                      <c:pt idx="426">
                        <c:v>1.4985999999999999</c:v>
                      </c:pt>
                      <c:pt idx="427">
                        <c:v>0.46289999999999998</c:v>
                      </c:pt>
                      <c:pt idx="428">
                        <c:v>5.7500000000000002E-2</c:v>
                      </c:pt>
                      <c:pt idx="429">
                        <c:v>1.7600000000000001E-2</c:v>
                      </c:pt>
                      <c:pt idx="430">
                        <c:v>-0.33660000000000001</c:v>
                      </c:pt>
                      <c:pt idx="431">
                        <c:v>-0.64229999999999998</c:v>
                      </c:pt>
                      <c:pt idx="432">
                        <c:v>0.92910000000000004</c:v>
                      </c:pt>
                      <c:pt idx="433">
                        <c:v>0.87529999999999997</c:v>
                      </c:pt>
                      <c:pt idx="434">
                        <c:v>2.0752000000000002</c:v>
                      </c:pt>
                      <c:pt idx="435">
                        <c:v>0.29399999999999998</c:v>
                      </c:pt>
                      <c:pt idx="436">
                        <c:v>-0.78039999999999998</c:v>
                      </c:pt>
                      <c:pt idx="437">
                        <c:v>0.71640000000000004</c:v>
                      </c:pt>
                      <c:pt idx="438">
                        <c:v>0.88819999999999999</c:v>
                      </c:pt>
                      <c:pt idx="439">
                        <c:v>5.7099999999999998E-2</c:v>
                      </c:pt>
                      <c:pt idx="440">
                        <c:v>1.7174</c:v>
                      </c:pt>
                      <c:pt idx="441">
                        <c:v>1.5290999999999999</c:v>
                      </c:pt>
                      <c:pt idx="442">
                        <c:v>-1.3848</c:v>
                      </c:pt>
                      <c:pt idx="443">
                        <c:v>8.9300000000000004E-2</c:v>
                      </c:pt>
                      <c:pt idx="444">
                        <c:v>1.2589999999999999</c:v>
                      </c:pt>
                      <c:pt idx="445">
                        <c:v>1.7269000000000001</c:v>
                      </c:pt>
                      <c:pt idx="446">
                        <c:v>-0.2666</c:v>
                      </c:pt>
                      <c:pt idx="447">
                        <c:v>0.27029999999999998</c:v>
                      </c:pt>
                      <c:pt idx="448">
                        <c:v>2.1615000000000002</c:v>
                      </c:pt>
                      <c:pt idx="449">
                        <c:v>1.9549000000000001</c:v>
                      </c:pt>
                      <c:pt idx="450">
                        <c:v>1.3401000000000001</c:v>
                      </c:pt>
                      <c:pt idx="451">
                        <c:v>-2.23E-2</c:v>
                      </c:pt>
                      <c:pt idx="452">
                        <c:v>0.56259999999999999</c:v>
                      </c:pt>
                      <c:pt idx="453">
                        <c:v>2.3997000000000002</c:v>
                      </c:pt>
                      <c:pt idx="454">
                        <c:v>0.25019999999999998</c:v>
                      </c:pt>
                      <c:pt idx="455">
                        <c:v>2.1543999999999999</c:v>
                      </c:pt>
                      <c:pt idx="456">
                        <c:v>0.46350000000000002</c:v>
                      </c:pt>
                      <c:pt idx="457">
                        <c:v>2.3492000000000002</c:v>
                      </c:pt>
                      <c:pt idx="458">
                        <c:v>2.6038000000000001</c:v>
                      </c:pt>
                      <c:pt idx="459">
                        <c:v>0.94130000000000003</c:v>
                      </c:pt>
                      <c:pt idx="460">
                        <c:v>5.8287000000000004</c:v>
                      </c:pt>
                      <c:pt idx="461">
                        <c:v>1.8846000000000001</c:v>
                      </c:pt>
                      <c:pt idx="462">
                        <c:v>-2.0596000000000001</c:v>
                      </c:pt>
                      <c:pt idx="463">
                        <c:v>-2.5579999999999998</c:v>
                      </c:pt>
                      <c:pt idx="464">
                        <c:v>-0.37930000000000003</c:v>
                      </c:pt>
                      <c:pt idx="465">
                        <c:v>0.91239999999999999</c:v>
                      </c:pt>
                      <c:pt idx="466">
                        <c:v>-0.77349999999999997</c:v>
                      </c:pt>
                      <c:pt idx="467">
                        <c:v>-1.1112</c:v>
                      </c:pt>
                      <c:pt idx="468">
                        <c:v>1.4705999999999999</c:v>
                      </c:pt>
                      <c:pt idx="469">
                        <c:v>1.0418000000000001</c:v>
                      </c:pt>
                      <c:pt idx="470">
                        <c:v>2.3555999999999999</c:v>
                      </c:pt>
                      <c:pt idx="471">
                        <c:v>2.5461</c:v>
                      </c:pt>
                      <c:pt idx="472">
                        <c:v>0.74709999999999999</c:v>
                      </c:pt>
                      <c:pt idx="473">
                        <c:v>1.4738</c:v>
                      </c:pt>
                      <c:pt idx="474">
                        <c:v>0.82989999999999997</c:v>
                      </c:pt>
                      <c:pt idx="475">
                        <c:v>2.3144999999999998</c:v>
                      </c:pt>
                      <c:pt idx="476">
                        <c:v>2.2096</c:v>
                      </c:pt>
                      <c:pt idx="477">
                        <c:v>0.1239</c:v>
                      </c:pt>
                      <c:pt idx="478">
                        <c:v>4.3099999999999999E-2</c:v>
                      </c:pt>
                      <c:pt idx="479">
                        <c:v>1.4654</c:v>
                      </c:pt>
                      <c:pt idx="480">
                        <c:v>1.409</c:v>
                      </c:pt>
                      <c:pt idx="481">
                        <c:v>1.2555000000000001</c:v>
                      </c:pt>
                      <c:pt idx="482">
                        <c:v>2.7238000000000002</c:v>
                      </c:pt>
                      <c:pt idx="483">
                        <c:v>1.1939</c:v>
                      </c:pt>
                      <c:pt idx="484">
                        <c:v>1.0603</c:v>
                      </c:pt>
                      <c:pt idx="485">
                        <c:v>1.7479</c:v>
                      </c:pt>
                      <c:pt idx="486">
                        <c:v>0.2475</c:v>
                      </c:pt>
                      <c:pt idx="487">
                        <c:v>2.1116000000000001</c:v>
                      </c:pt>
                      <c:pt idx="488">
                        <c:v>0.22570000000000001</c:v>
                      </c:pt>
                      <c:pt idx="489">
                        <c:v>0.78539999999999999</c:v>
                      </c:pt>
                      <c:pt idx="490">
                        <c:v>2.3553999999999999</c:v>
                      </c:pt>
                      <c:pt idx="491">
                        <c:v>2.4870999999999999</c:v>
                      </c:pt>
                      <c:pt idx="492">
                        <c:v>0.23350000000000001</c:v>
                      </c:pt>
                      <c:pt idx="493">
                        <c:v>0.2442</c:v>
                      </c:pt>
                      <c:pt idx="494">
                        <c:v>2.2347000000000001</c:v>
                      </c:pt>
                      <c:pt idx="495">
                        <c:v>-0.35299999999999998</c:v>
                      </c:pt>
                      <c:pt idx="496">
                        <c:v>3.3231999999999999</c:v>
                      </c:pt>
                      <c:pt idx="497">
                        <c:v>1.0203</c:v>
                      </c:pt>
                      <c:pt idx="498">
                        <c:v>2.2122999999999999</c:v>
                      </c:pt>
                      <c:pt idx="499">
                        <c:v>2.4628000000000001</c:v>
                      </c:pt>
                      <c:pt idx="500">
                        <c:v>1.6833</c:v>
                      </c:pt>
                      <c:pt idx="501">
                        <c:v>2.2128000000000001</c:v>
                      </c:pt>
                      <c:pt idx="502">
                        <c:v>1.6164000000000001</c:v>
                      </c:pt>
                      <c:pt idx="503">
                        <c:v>2.698</c:v>
                      </c:pt>
                      <c:pt idx="504">
                        <c:v>0.96909999999999996</c:v>
                      </c:pt>
                      <c:pt idx="505">
                        <c:v>2.6848000000000001</c:v>
                      </c:pt>
                      <c:pt idx="506">
                        <c:v>-3.8999999999999998E-3</c:v>
                      </c:pt>
                      <c:pt idx="507">
                        <c:v>1.821</c:v>
                      </c:pt>
                      <c:pt idx="508">
                        <c:v>1.5944</c:v>
                      </c:pt>
                      <c:pt idx="509">
                        <c:v>1.4845999999999999</c:v>
                      </c:pt>
                      <c:pt idx="510">
                        <c:v>0.6905</c:v>
                      </c:pt>
                      <c:pt idx="511">
                        <c:v>3.1526999999999998</c:v>
                      </c:pt>
                      <c:pt idx="512">
                        <c:v>0.73619999999999997</c:v>
                      </c:pt>
                      <c:pt idx="513">
                        <c:v>2.1316000000000002</c:v>
                      </c:pt>
                      <c:pt idx="514">
                        <c:v>1.8391</c:v>
                      </c:pt>
                      <c:pt idx="515">
                        <c:v>1.0418000000000001</c:v>
                      </c:pt>
                      <c:pt idx="516">
                        <c:v>1.6988000000000001</c:v>
                      </c:pt>
                      <c:pt idx="517">
                        <c:v>1.9282999999999999</c:v>
                      </c:pt>
                      <c:pt idx="518">
                        <c:v>0.93159999999999998</c:v>
                      </c:pt>
                      <c:pt idx="519">
                        <c:v>1.8129999999999999</c:v>
                      </c:pt>
                      <c:pt idx="520">
                        <c:v>3.3832</c:v>
                      </c:pt>
                      <c:pt idx="521">
                        <c:v>2.3837000000000002</c:v>
                      </c:pt>
                      <c:pt idx="522">
                        <c:v>1.5165999999999999</c:v>
                      </c:pt>
                      <c:pt idx="523">
                        <c:v>2.0741999999999998</c:v>
                      </c:pt>
                      <c:pt idx="524">
                        <c:v>3.3123</c:v>
                      </c:pt>
                      <c:pt idx="525">
                        <c:v>2.4443999999999999</c:v>
                      </c:pt>
                      <c:pt idx="526">
                        <c:v>2.5815999999999999</c:v>
                      </c:pt>
                      <c:pt idx="527">
                        <c:v>1.8384</c:v>
                      </c:pt>
                      <c:pt idx="528">
                        <c:v>1.8005</c:v>
                      </c:pt>
                      <c:pt idx="529">
                        <c:v>2.3079999999999998</c:v>
                      </c:pt>
                      <c:pt idx="530">
                        <c:v>3.3755999999999999</c:v>
                      </c:pt>
                      <c:pt idx="531">
                        <c:v>1.7603</c:v>
                      </c:pt>
                      <c:pt idx="532">
                        <c:v>2.5116000000000001</c:v>
                      </c:pt>
                      <c:pt idx="533">
                        <c:v>1.9216</c:v>
                      </c:pt>
                      <c:pt idx="534">
                        <c:v>2.0895999999999999</c:v>
                      </c:pt>
                      <c:pt idx="535">
                        <c:v>3.1855000000000002</c:v>
                      </c:pt>
                      <c:pt idx="536">
                        <c:v>2.7829999999999999</c:v>
                      </c:pt>
                      <c:pt idx="537">
                        <c:v>2.2421000000000002</c:v>
                      </c:pt>
                      <c:pt idx="538">
                        <c:v>2.4862000000000002</c:v>
                      </c:pt>
                      <c:pt idx="539">
                        <c:v>2.9965000000000002</c:v>
                      </c:pt>
                      <c:pt idx="540">
                        <c:v>2.8372999999999999</c:v>
                      </c:pt>
                      <c:pt idx="541">
                        <c:v>2.8410000000000002</c:v>
                      </c:pt>
                      <c:pt idx="542">
                        <c:v>1.9374</c:v>
                      </c:pt>
                      <c:pt idx="543">
                        <c:v>1.2645999999999999</c:v>
                      </c:pt>
                      <c:pt idx="544">
                        <c:v>1.3261000000000001</c:v>
                      </c:pt>
                      <c:pt idx="545">
                        <c:v>1.5832999999999999</c:v>
                      </c:pt>
                      <c:pt idx="546">
                        <c:v>3.2856000000000001</c:v>
                      </c:pt>
                      <c:pt idx="547">
                        <c:v>2.8694999999999999</c:v>
                      </c:pt>
                      <c:pt idx="548">
                        <c:v>1.9565999999999999</c:v>
                      </c:pt>
                      <c:pt idx="549">
                        <c:v>1.3119000000000001</c:v>
                      </c:pt>
                      <c:pt idx="550">
                        <c:v>1.9551000000000001</c:v>
                      </c:pt>
                      <c:pt idx="551">
                        <c:v>0.60740000000000005</c:v>
                      </c:pt>
                      <c:pt idx="552">
                        <c:v>0.34789999999999999</c:v>
                      </c:pt>
                      <c:pt idx="553">
                        <c:v>1.8482000000000001</c:v>
                      </c:pt>
                      <c:pt idx="554">
                        <c:v>1.5924</c:v>
                      </c:pt>
                      <c:pt idx="555">
                        <c:v>3.2269000000000001</c:v>
                      </c:pt>
                      <c:pt idx="556">
                        <c:v>1.8513999999999999</c:v>
                      </c:pt>
                      <c:pt idx="557">
                        <c:v>2.1099000000000001</c:v>
                      </c:pt>
                      <c:pt idx="558">
                        <c:v>3.2530000000000001</c:v>
                      </c:pt>
                      <c:pt idx="559">
                        <c:v>2.4106999999999998</c:v>
                      </c:pt>
                      <c:pt idx="560">
                        <c:v>0.42359999999999998</c:v>
                      </c:pt>
                      <c:pt idx="561">
                        <c:v>1.3897999999999999</c:v>
                      </c:pt>
                      <c:pt idx="562">
                        <c:v>1.9348000000000001</c:v>
                      </c:pt>
                      <c:pt idx="563">
                        <c:v>2.0055000000000001</c:v>
                      </c:pt>
                      <c:pt idx="564">
                        <c:v>1.8512999999999999</c:v>
                      </c:pt>
                      <c:pt idx="565">
                        <c:v>1.8210999999999999</c:v>
                      </c:pt>
                      <c:pt idx="566">
                        <c:v>0.72219999999999995</c:v>
                      </c:pt>
                      <c:pt idx="567">
                        <c:v>1.9536</c:v>
                      </c:pt>
                      <c:pt idx="568">
                        <c:v>2.9908999999999999</c:v>
                      </c:pt>
                      <c:pt idx="569">
                        <c:v>0.92169999999999996</c:v>
                      </c:pt>
                      <c:pt idx="570">
                        <c:v>0.27660000000000001</c:v>
                      </c:pt>
                      <c:pt idx="571">
                        <c:v>1.7825</c:v>
                      </c:pt>
                      <c:pt idx="572">
                        <c:v>0.2344</c:v>
                      </c:pt>
                      <c:pt idx="573">
                        <c:v>1.1722999999999999</c:v>
                      </c:pt>
                      <c:pt idx="574">
                        <c:v>0.90639999999999998</c:v>
                      </c:pt>
                      <c:pt idx="575">
                        <c:v>1.4772000000000001</c:v>
                      </c:pt>
                      <c:pt idx="576">
                        <c:v>0.99509999999999998</c:v>
                      </c:pt>
                      <c:pt idx="577">
                        <c:v>1.7362</c:v>
                      </c:pt>
                      <c:pt idx="578">
                        <c:v>1.2569999999999999</c:v>
                      </c:pt>
                      <c:pt idx="579">
                        <c:v>2.7315999999999998</c:v>
                      </c:pt>
                      <c:pt idx="580">
                        <c:v>2.4857</c:v>
                      </c:pt>
                      <c:pt idx="581">
                        <c:v>1.1915</c:v>
                      </c:pt>
                      <c:pt idx="582">
                        <c:v>3.3496000000000001</c:v>
                      </c:pt>
                      <c:pt idx="583">
                        <c:v>2.3445999999999998</c:v>
                      </c:pt>
                      <c:pt idx="584">
                        <c:v>0.95009999999999994</c:v>
                      </c:pt>
                      <c:pt idx="585">
                        <c:v>3.1097000000000001</c:v>
                      </c:pt>
                      <c:pt idx="586">
                        <c:v>1.3513999999999999</c:v>
                      </c:pt>
                      <c:pt idx="587">
                        <c:v>2.0565000000000002</c:v>
                      </c:pt>
                      <c:pt idx="588">
                        <c:v>2.5158999999999998</c:v>
                      </c:pt>
                      <c:pt idx="589">
                        <c:v>2.1065</c:v>
                      </c:pt>
                      <c:pt idx="590">
                        <c:v>2.0543999999999998</c:v>
                      </c:pt>
                      <c:pt idx="591">
                        <c:v>2.0266999999999999</c:v>
                      </c:pt>
                      <c:pt idx="592">
                        <c:v>0.98370000000000002</c:v>
                      </c:pt>
                      <c:pt idx="593">
                        <c:v>1.2995000000000001</c:v>
                      </c:pt>
                      <c:pt idx="594">
                        <c:v>3.8999999999999998E-3</c:v>
                      </c:pt>
                      <c:pt idx="595">
                        <c:v>0.14649999999999999</c:v>
                      </c:pt>
                      <c:pt idx="596">
                        <c:v>0.4713</c:v>
                      </c:pt>
                      <c:pt idx="597">
                        <c:v>1.2507999999999999</c:v>
                      </c:pt>
                      <c:pt idx="598">
                        <c:v>2.0882000000000001</c:v>
                      </c:pt>
                      <c:pt idx="599">
                        <c:v>0.2853</c:v>
                      </c:pt>
                      <c:pt idx="600">
                        <c:v>0.59799999999999998</c:v>
                      </c:pt>
                      <c:pt idx="601">
                        <c:v>3.2454000000000001</c:v>
                      </c:pt>
                      <c:pt idx="602">
                        <c:v>1.5483</c:v>
                      </c:pt>
                      <c:pt idx="603">
                        <c:v>1.6435999999999999</c:v>
                      </c:pt>
                      <c:pt idx="604">
                        <c:v>2.3616999999999999</c:v>
                      </c:pt>
                      <c:pt idx="605">
                        <c:v>1.4863</c:v>
                      </c:pt>
                      <c:pt idx="606">
                        <c:v>3.3544999999999998</c:v>
                      </c:pt>
                      <c:pt idx="607">
                        <c:v>1.0526</c:v>
                      </c:pt>
                      <c:pt idx="608">
                        <c:v>1.9294</c:v>
                      </c:pt>
                      <c:pt idx="609">
                        <c:v>3.7124000000000001</c:v>
                      </c:pt>
                      <c:pt idx="610">
                        <c:v>3.8378999999999999</c:v>
                      </c:pt>
                      <c:pt idx="611">
                        <c:v>1.4871000000000001</c:v>
                      </c:pt>
                      <c:pt idx="612">
                        <c:v>4.2906000000000004</c:v>
                      </c:pt>
                      <c:pt idx="613">
                        <c:v>1.1950000000000001</c:v>
                      </c:pt>
                      <c:pt idx="614">
                        <c:v>4.2660999999999998</c:v>
                      </c:pt>
                      <c:pt idx="615">
                        <c:v>2.6214</c:v>
                      </c:pt>
                      <c:pt idx="616">
                        <c:v>0.71989999999999998</c:v>
                      </c:pt>
                      <c:pt idx="617">
                        <c:v>0.30719999999999997</c:v>
                      </c:pt>
                      <c:pt idx="618">
                        <c:v>1.6538999999999999</c:v>
                      </c:pt>
                      <c:pt idx="619">
                        <c:v>1.0671999999999999</c:v>
                      </c:pt>
                      <c:pt idx="620">
                        <c:v>0.50180000000000002</c:v>
                      </c:pt>
                      <c:pt idx="621">
                        <c:v>-1.3354999999999999</c:v>
                      </c:pt>
                      <c:pt idx="622">
                        <c:v>2.2574000000000001</c:v>
                      </c:pt>
                      <c:pt idx="623">
                        <c:v>2.0882000000000001</c:v>
                      </c:pt>
                      <c:pt idx="624">
                        <c:v>1.179</c:v>
                      </c:pt>
                      <c:pt idx="625">
                        <c:v>2.8570000000000002</c:v>
                      </c:pt>
                      <c:pt idx="626">
                        <c:v>1.8010999999999999</c:v>
                      </c:pt>
                      <c:pt idx="627">
                        <c:v>1.4361999999999999</c:v>
                      </c:pt>
                      <c:pt idx="628">
                        <c:v>-0.79549999999999998</c:v>
                      </c:pt>
                      <c:pt idx="629">
                        <c:v>1.0364</c:v>
                      </c:pt>
                      <c:pt idx="630">
                        <c:v>0.26469999999999999</c:v>
                      </c:pt>
                      <c:pt idx="631">
                        <c:v>2.8332999999999999</c:v>
                      </c:pt>
                      <c:pt idx="632">
                        <c:v>1.5908</c:v>
                      </c:pt>
                      <c:pt idx="633">
                        <c:v>-0.26889999999999997</c:v>
                      </c:pt>
                      <c:pt idx="634">
                        <c:v>3.3622999999999998</c:v>
                      </c:pt>
                      <c:pt idx="635">
                        <c:v>2.7940999999999998</c:v>
                      </c:pt>
                      <c:pt idx="636">
                        <c:v>1.998</c:v>
                      </c:pt>
                      <c:pt idx="637">
                        <c:v>2.1343000000000001</c:v>
                      </c:pt>
                      <c:pt idx="638">
                        <c:v>1.2274</c:v>
                      </c:pt>
                      <c:pt idx="639">
                        <c:v>1.5462</c:v>
                      </c:pt>
                      <c:pt idx="640">
                        <c:v>1.0203</c:v>
                      </c:pt>
                      <c:pt idx="641">
                        <c:v>1.7870999999999999</c:v>
                      </c:pt>
                      <c:pt idx="642">
                        <c:v>3.1181999999999999</c:v>
                      </c:pt>
                      <c:pt idx="643">
                        <c:v>2.0895999999999999</c:v>
                      </c:pt>
                      <c:pt idx="644">
                        <c:v>0.61329999999999996</c:v>
                      </c:pt>
                      <c:pt idx="645">
                        <c:v>1.7089000000000001</c:v>
                      </c:pt>
                      <c:pt idx="646">
                        <c:v>1.5072000000000001</c:v>
                      </c:pt>
                      <c:pt idx="647">
                        <c:v>1.5611999999999999</c:v>
                      </c:pt>
                      <c:pt idx="648">
                        <c:v>1.5609</c:v>
                      </c:pt>
                      <c:pt idx="649">
                        <c:v>-0.77239999999999998</c:v>
                      </c:pt>
                      <c:pt idx="650">
                        <c:v>-0.2359</c:v>
                      </c:pt>
                      <c:pt idx="651">
                        <c:v>2.2103000000000002</c:v>
                      </c:pt>
                      <c:pt idx="652">
                        <c:v>0.74939999999999996</c:v>
                      </c:pt>
                      <c:pt idx="653">
                        <c:v>2.0886999999999998</c:v>
                      </c:pt>
                      <c:pt idx="654">
                        <c:v>1.0538000000000001</c:v>
                      </c:pt>
                      <c:pt idx="655">
                        <c:v>0.96120000000000005</c:v>
                      </c:pt>
                      <c:pt idx="656">
                        <c:v>2.1345000000000001</c:v>
                      </c:pt>
                      <c:pt idx="657">
                        <c:v>1.3636999999999999</c:v>
                      </c:pt>
                      <c:pt idx="658">
                        <c:v>1.6677</c:v>
                      </c:pt>
                      <c:pt idx="659">
                        <c:v>1.9944</c:v>
                      </c:pt>
                      <c:pt idx="660">
                        <c:v>2.6274000000000002</c:v>
                      </c:pt>
                      <c:pt idx="661">
                        <c:v>2.1772999999999998</c:v>
                      </c:pt>
                      <c:pt idx="662">
                        <c:v>1.0515000000000001</c:v>
                      </c:pt>
                      <c:pt idx="663">
                        <c:v>0.64570000000000005</c:v>
                      </c:pt>
                      <c:pt idx="664">
                        <c:v>1.2239</c:v>
                      </c:pt>
                      <c:pt idx="665">
                        <c:v>2.3380999999999998</c:v>
                      </c:pt>
                      <c:pt idx="666">
                        <c:v>-0.36420000000000002</c:v>
                      </c:pt>
                      <c:pt idx="667">
                        <c:v>1.2750999999999999</c:v>
                      </c:pt>
                      <c:pt idx="668">
                        <c:v>1.5974999999999999</c:v>
                      </c:pt>
                      <c:pt idx="669">
                        <c:v>0.1416</c:v>
                      </c:pt>
                      <c:pt idx="670">
                        <c:v>2.6558000000000002</c:v>
                      </c:pt>
                      <c:pt idx="671">
                        <c:v>1.3902000000000001</c:v>
                      </c:pt>
                      <c:pt idx="672">
                        <c:v>1.5828</c:v>
                      </c:pt>
                      <c:pt idx="673">
                        <c:v>1.9564999999999999</c:v>
                      </c:pt>
                      <c:pt idx="674">
                        <c:v>0.64559999999999995</c:v>
                      </c:pt>
                      <c:pt idx="675">
                        <c:v>0.86009999999999998</c:v>
                      </c:pt>
                      <c:pt idx="676">
                        <c:v>1.2083999999999999</c:v>
                      </c:pt>
                      <c:pt idx="677">
                        <c:v>1.2697000000000001</c:v>
                      </c:pt>
                      <c:pt idx="678">
                        <c:v>1.9029</c:v>
                      </c:pt>
                      <c:pt idx="679">
                        <c:v>2.4727999999999999</c:v>
                      </c:pt>
                      <c:pt idx="680">
                        <c:v>1.456</c:v>
                      </c:pt>
                      <c:pt idx="681">
                        <c:v>1.4870000000000001</c:v>
                      </c:pt>
                      <c:pt idx="682">
                        <c:v>1.4925999999999999</c:v>
                      </c:pt>
                      <c:pt idx="683">
                        <c:v>1.3104</c:v>
                      </c:pt>
                      <c:pt idx="684">
                        <c:v>0.80520000000000003</c:v>
                      </c:pt>
                      <c:pt idx="685">
                        <c:v>1.9473</c:v>
                      </c:pt>
                      <c:pt idx="686">
                        <c:v>0.85489999999999999</c:v>
                      </c:pt>
                      <c:pt idx="687">
                        <c:v>2.4199000000000002</c:v>
                      </c:pt>
                      <c:pt idx="688">
                        <c:v>1.0832999999999999</c:v>
                      </c:pt>
                      <c:pt idx="689">
                        <c:v>0.79530000000000001</c:v>
                      </c:pt>
                      <c:pt idx="690">
                        <c:v>1.4876</c:v>
                      </c:pt>
                      <c:pt idx="691">
                        <c:v>0.84179999999999999</c:v>
                      </c:pt>
                      <c:pt idx="692">
                        <c:v>3.3283999999999998</c:v>
                      </c:pt>
                      <c:pt idx="693">
                        <c:v>0.99680000000000002</c:v>
                      </c:pt>
                      <c:pt idx="694">
                        <c:v>0.3543</c:v>
                      </c:pt>
                      <c:pt idx="695">
                        <c:v>2.2532000000000001</c:v>
                      </c:pt>
                      <c:pt idx="696">
                        <c:v>2.2804000000000002</c:v>
                      </c:pt>
                      <c:pt idx="697">
                        <c:v>2.2353999999999998</c:v>
                      </c:pt>
                      <c:pt idx="698">
                        <c:v>2.8351999999999999</c:v>
                      </c:pt>
                      <c:pt idx="699">
                        <c:v>1.3542000000000001</c:v>
                      </c:pt>
                      <c:pt idx="700">
                        <c:v>1.7414000000000001</c:v>
                      </c:pt>
                      <c:pt idx="701">
                        <c:v>1.3398000000000001</c:v>
                      </c:pt>
                      <c:pt idx="702">
                        <c:v>2.5676999999999999</c:v>
                      </c:pt>
                      <c:pt idx="703">
                        <c:v>-0.30409999999999998</c:v>
                      </c:pt>
                      <c:pt idx="704">
                        <c:v>2.2382</c:v>
                      </c:pt>
                      <c:pt idx="705">
                        <c:v>1.8498000000000001</c:v>
                      </c:pt>
                      <c:pt idx="706">
                        <c:v>2.0488</c:v>
                      </c:pt>
                      <c:pt idx="707">
                        <c:v>2.0032000000000001</c:v>
                      </c:pt>
                      <c:pt idx="708">
                        <c:v>0.25019999999999998</c:v>
                      </c:pt>
                      <c:pt idx="709">
                        <c:v>0.4098</c:v>
                      </c:pt>
                      <c:pt idx="710">
                        <c:v>0.73860000000000003</c:v>
                      </c:pt>
                      <c:pt idx="711">
                        <c:v>1.5165999999999999</c:v>
                      </c:pt>
                      <c:pt idx="712">
                        <c:v>1.1966000000000001</c:v>
                      </c:pt>
                      <c:pt idx="713">
                        <c:v>0.62319999999999998</c:v>
                      </c:pt>
                      <c:pt idx="714">
                        <c:v>1.0775999999999999</c:v>
                      </c:pt>
                      <c:pt idx="715">
                        <c:v>0.36659999999999998</c:v>
                      </c:pt>
                      <c:pt idx="716">
                        <c:v>1.0022</c:v>
                      </c:pt>
                      <c:pt idx="717">
                        <c:v>0.93140000000000001</c:v>
                      </c:pt>
                      <c:pt idx="718">
                        <c:v>-0.36080000000000001</c:v>
                      </c:pt>
                      <c:pt idx="719">
                        <c:v>2.3193000000000001</c:v>
                      </c:pt>
                      <c:pt idx="720">
                        <c:v>3.1968000000000001</c:v>
                      </c:pt>
                      <c:pt idx="721">
                        <c:v>1.7959000000000001</c:v>
                      </c:pt>
                      <c:pt idx="722">
                        <c:v>0.63380000000000003</c:v>
                      </c:pt>
                      <c:pt idx="723">
                        <c:v>1.1252</c:v>
                      </c:pt>
                      <c:pt idx="724">
                        <c:v>1.5489999999999999</c:v>
                      </c:pt>
                      <c:pt idx="725">
                        <c:v>0.48089999999999999</c:v>
                      </c:pt>
                      <c:pt idx="726">
                        <c:v>3.2235</c:v>
                      </c:pt>
                      <c:pt idx="727">
                        <c:v>1.5006999999999999</c:v>
                      </c:pt>
                      <c:pt idx="728">
                        <c:v>3.2566999999999999</c:v>
                      </c:pt>
                      <c:pt idx="729">
                        <c:v>3.0272000000000001</c:v>
                      </c:pt>
                      <c:pt idx="730">
                        <c:v>2.2130000000000001</c:v>
                      </c:pt>
                      <c:pt idx="731">
                        <c:v>2.9891000000000001</c:v>
                      </c:pt>
                      <c:pt idx="732">
                        <c:v>4.1875999999999998</c:v>
                      </c:pt>
                      <c:pt idx="733">
                        <c:v>1.8920999999999999</c:v>
                      </c:pt>
                      <c:pt idx="734">
                        <c:v>2.9828999999999999</c:v>
                      </c:pt>
                      <c:pt idx="735">
                        <c:v>0.80579999999999996</c:v>
                      </c:pt>
                      <c:pt idx="736">
                        <c:v>1.6229</c:v>
                      </c:pt>
                      <c:pt idx="737">
                        <c:v>1.1198999999999999</c:v>
                      </c:pt>
                      <c:pt idx="738">
                        <c:v>1.9575</c:v>
                      </c:pt>
                      <c:pt idx="739">
                        <c:v>3.0529999999999999</c:v>
                      </c:pt>
                      <c:pt idx="740">
                        <c:v>0.6</c:v>
                      </c:pt>
                      <c:pt idx="741">
                        <c:v>3.5613999999999999</c:v>
                      </c:pt>
                      <c:pt idx="742">
                        <c:v>1.3441000000000001</c:v>
                      </c:pt>
                      <c:pt idx="743">
                        <c:v>9.3200000000000005E-2</c:v>
                      </c:pt>
                      <c:pt idx="744">
                        <c:v>-0.7873</c:v>
                      </c:pt>
                      <c:pt idx="745">
                        <c:v>0.60099999999999998</c:v>
                      </c:pt>
                      <c:pt idx="746">
                        <c:v>-0.13200000000000001</c:v>
                      </c:pt>
                      <c:pt idx="747">
                        <c:v>1.4258999999999999</c:v>
                      </c:pt>
                      <c:pt idx="748">
                        <c:v>1.9618</c:v>
                      </c:pt>
                      <c:pt idx="749">
                        <c:v>1.7284999999999999</c:v>
                      </c:pt>
                      <c:pt idx="750">
                        <c:v>2.1353</c:v>
                      </c:pt>
                      <c:pt idx="751">
                        <c:v>3.278</c:v>
                      </c:pt>
                      <c:pt idx="752">
                        <c:v>0.25180000000000002</c:v>
                      </c:pt>
                      <c:pt idx="753">
                        <c:v>0.53620000000000001</c:v>
                      </c:pt>
                      <c:pt idx="754">
                        <c:v>3.4083999999999999</c:v>
                      </c:pt>
                      <c:pt idx="755">
                        <c:v>1.6927000000000001</c:v>
                      </c:pt>
                      <c:pt idx="756">
                        <c:v>2.4980000000000002</c:v>
                      </c:pt>
                      <c:pt idx="757">
                        <c:v>1.6687000000000001</c:v>
                      </c:pt>
                      <c:pt idx="758">
                        <c:v>-1.1008</c:v>
                      </c:pt>
                      <c:pt idx="759">
                        <c:v>1.8465</c:v>
                      </c:pt>
                      <c:pt idx="760">
                        <c:v>1.6567000000000001</c:v>
                      </c:pt>
                      <c:pt idx="761">
                        <c:v>0.96389999999999998</c:v>
                      </c:pt>
                      <c:pt idx="762">
                        <c:v>1.6437999999999999</c:v>
                      </c:pt>
                      <c:pt idx="763">
                        <c:v>9.5600000000000004E-2</c:v>
                      </c:pt>
                      <c:pt idx="764">
                        <c:v>1.7839</c:v>
                      </c:pt>
                      <c:pt idx="765">
                        <c:v>3.3170000000000002</c:v>
                      </c:pt>
                      <c:pt idx="766">
                        <c:v>2.6610999999999998</c:v>
                      </c:pt>
                      <c:pt idx="767">
                        <c:v>1.7292000000000001</c:v>
                      </c:pt>
                      <c:pt idx="768">
                        <c:v>0.75349999999999995</c:v>
                      </c:pt>
                      <c:pt idx="769">
                        <c:v>1.1154999999999999</c:v>
                      </c:pt>
                      <c:pt idx="770">
                        <c:v>2.6402999999999999</c:v>
                      </c:pt>
                      <c:pt idx="771">
                        <c:v>2.3374000000000001</c:v>
                      </c:pt>
                      <c:pt idx="772">
                        <c:v>1.6056999999999999</c:v>
                      </c:pt>
                      <c:pt idx="773">
                        <c:v>1.2582</c:v>
                      </c:pt>
                      <c:pt idx="774">
                        <c:v>1.1352</c:v>
                      </c:pt>
                      <c:pt idx="775">
                        <c:v>1.7808999999999999</c:v>
                      </c:pt>
                      <c:pt idx="776">
                        <c:v>3.2263000000000002</c:v>
                      </c:pt>
                      <c:pt idx="777">
                        <c:v>1.8067</c:v>
                      </c:pt>
                      <c:pt idx="778">
                        <c:v>3.2883</c:v>
                      </c:pt>
                      <c:pt idx="779">
                        <c:v>2.1998000000000002</c:v>
                      </c:pt>
                      <c:pt idx="780">
                        <c:v>2.0939999999999999</c:v>
                      </c:pt>
                      <c:pt idx="781">
                        <c:v>0.59340000000000004</c:v>
                      </c:pt>
                      <c:pt idx="782">
                        <c:v>1.0654999999999999</c:v>
                      </c:pt>
                      <c:pt idx="783">
                        <c:v>0.35970000000000002</c:v>
                      </c:pt>
                      <c:pt idx="784">
                        <c:v>1.6172</c:v>
                      </c:pt>
                      <c:pt idx="785">
                        <c:v>3.2454999999999998</c:v>
                      </c:pt>
                      <c:pt idx="786">
                        <c:v>3.4277000000000002</c:v>
                      </c:pt>
                      <c:pt idx="787">
                        <c:v>1.8209</c:v>
                      </c:pt>
                      <c:pt idx="788">
                        <c:v>4.8727999999999998</c:v>
                      </c:pt>
                      <c:pt idx="789">
                        <c:v>2.8132999999999999</c:v>
                      </c:pt>
                      <c:pt idx="790">
                        <c:v>2.5078</c:v>
                      </c:pt>
                      <c:pt idx="791">
                        <c:v>2.0305</c:v>
                      </c:pt>
                      <c:pt idx="792">
                        <c:v>2.8837999999999999</c:v>
                      </c:pt>
                      <c:pt idx="793">
                        <c:v>0.72360000000000002</c:v>
                      </c:pt>
                      <c:pt idx="794">
                        <c:v>2.9249000000000001</c:v>
                      </c:pt>
                      <c:pt idx="795">
                        <c:v>0.39479999999999998</c:v>
                      </c:pt>
                      <c:pt idx="796">
                        <c:v>2.0347</c:v>
                      </c:pt>
                      <c:pt idx="797">
                        <c:v>-6.5000000000000002E-2</c:v>
                      </c:pt>
                      <c:pt idx="798">
                        <c:v>1.0047999999999999</c:v>
                      </c:pt>
                      <c:pt idx="799">
                        <c:v>1.8946000000000001</c:v>
                      </c:pt>
                      <c:pt idx="800">
                        <c:v>-0.11990000000000001</c:v>
                      </c:pt>
                      <c:pt idx="801">
                        <c:v>1.6735</c:v>
                      </c:pt>
                      <c:pt idx="802">
                        <c:v>2.6143999999999998</c:v>
                      </c:pt>
                      <c:pt idx="803">
                        <c:v>1.7179</c:v>
                      </c:pt>
                      <c:pt idx="804">
                        <c:v>2.9015</c:v>
                      </c:pt>
                      <c:pt idx="805">
                        <c:v>2.8321999999999998</c:v>
                      </c:pt>
                      <c:pt idx="806">
                        <c:v>2.4323999999999999</c:v>
                      </c:pt>
                      <c:pt idx="807">
                        <c:v>2.7094</c:v>
                      </c:pt>
                      <c:pt idx="808">
                        <c:v>3.33</c:v>
                      </c:pt>
                      <c:pt idx="809">
                        <c:v>2.9319999999999999</c:v>
                      </c:pt>
                      <c:pt idx="810">
                        <c:v>3.734</c:v>
                      </c:pt>
                      <c:pt idx="811">
                        <c:v>1.7031000000000001</c:v>
                      </c:pt>
                      <c:pt idx="812">
                        <c:v>3.0152999999999999</c:v>
                      </c:pt>
                      <c:pt idx="813">
                        <c:v>2.5617000000000001</c:v>
                      </c:pt>
                      <c:pt idx="814">
                        <c:v>1.1119000000000001</c:v>
                      </c:pt>
                      <c:pt idx="815">
                        <c:v>-0.64429999999999998</c:v>
                      </c:pt>
                      <c:pt idx="816">
                        <c:v>2.7766999999999999</c:v>
                      </c:pt>
                      <c:pt idx="817">
                        <c:v>1.3713</c:v>
                      </c:pt>
                      <c:pt idx="818">
                        <c:v>1.1785000000000001</c:v>
                      </c:pt>
                      <c:pt idx="819">
                        <c:v>1.2108000000000001</c:v>
                      </c:pt>
                      <c:pt idx="820">
                        <c:v>3.8837999999999999</c:v>
                      </c:pt>
                      <c:pt idx="821">
                        <c:v>3.6714000000000002</c:v>
                      </c:pt>
                      <c:pt idx="822">
                        <c:v>3.4428999999999998</c:v>
                      </c:pt>
                      <c:pt idx="823">
                        <c:v>2.8851</c:v>
                      </c:pt>
                      <c:pt idx="824">
                        <c:v>-0.30220000000000002</c:v>
                      </c:pt>
                      <c:pt idx="825">
                        <c:v>2.3401999999999998</c:v>
                      </c:pt>
                      <c:pt idx="826">
                        <c:v>1.2646999999999999</c:v>
                      </c:pt>
                      <c:pt idx="827">
                        <c:v>1.2622</c:v>
                      </c:pt>
                      <c:pt idx="828">
                        <c:v>3.3127</c:v>
                      </c:pt>
                      <c:pt idx="829">
                        <c:v>1.2135</c:v>
                      </c:pt>
                      <c:pt idx="830">
                        <c:v>1.2682</c:v>
                      </c:pt>
                      <c:pt idx="831">
                        <c:v>1.3759999999999999</c:v>
                      </c:pt>
                      <c:pt idx="832">
                        <c:v>2.3239000000000001</c:v>
                      </c:pt>
                      <c:pt idx="833">
                        <c:v>3.5297000000000001</c:v>
                      </c:pt>
                      <c:pt idx="834">
                        <c:v>5.3193999999999999</c:v>
                      </c:pt>
                      <c:pt idx="835">
                        <c:v>3.6808000000000001</c:v>
                      </c:pt>
                      <c:pt idx="836">
                        <c:v>3.2383000000000002</c:v>
                      </c:pt>
                      <c:pt idx="837">
                        <c:v>2.4681000000000002</c:v>
                      </c:pt>
                      <c:pt idx="838">
                        <c:v>2.3586</c:v>
                      </c:pt>
                      <c:pt idx="839">
                        <c:v>1.0827</c:v>
                      </c:pt>
                      <c:pt idx="840">
                        <c:v>4.0728</c:v>
                      </c:pt>
                      <c:pt idx="841">
                        <c:v>2.1124999999999998</c:v>
                      </c:pt>
                      <c:pt idx="842">
                        <c:v>4.0113000000000003</c:v>
                      </c:pt>
                      <c:pt idx="843">
                        <c:v>3.9843999999999999</c:v>
                      </c:pt>
                      <c:pt idx="844">
                        <c:v>1.9076</c:v>
                      </c:pt>
                      <c:pt idx="845">
                        <c:v>1.9588000000000001</c:v>
                      </c:pt>
                      <c:pt idx="846">
                        <c:v>4.1054000000000004</c:v>
                      </c:pt>
                      <c:pt idx="847">
                        <c:v>2.5051999999999999</c:v>
                      </c:pt>
                      <c:pt idx="848">
                        <c:v>0.3831</c:v>
                      </c:pt>
                      <c:pt idx="849">
                        <c:v>2.2742</c:v>
                      </c:pt>
                      <c:pt idx="850">
                        <c:v>1.3568</c:v>
                      </c:pt>
                      <c:pt idx="851">
                        <c:v>2.4502999999999999</c:v>
                      </c:pt>
                      <c:pt idx="852">
                        <c:v>7.9000000000000008E-3</c:v>
                      </c:pt>
                      <c:pt idx="853">
                        <c:v>0.97940000000000005</c:v>
                      </c:pt>
                      <c:pt idx="854">
                        <c:v>3.1295000000000002</c:v>
                      </c:pt>
                      <c:pt idx="855">
                        <c:v>0.91800000000000004</c:v>
                      </c:pt>
                      <c:pt idx="856">
                        <c:v>1.2484999999999999</c:v>
                      </c:pt>
                      <c:pt idx="857">
                        <c:v>1.3259000000000001</c:v>
                      </c:pt>
                      <c:pt idx="858">
                        <c:v>2.1918000000000002</c:v>
                      </c:pt>
                      <c:pt idx="859">
                        <c:v>1.6313</c:v>
                      </c:pt>
                      <c:pt idx="860">
                        <c:v>1.6199999999999999E-2</c:v>
                      </c:pt>
                      <c:pt idx="861">
                        <c:v>0.98599999999999999</c:v>
                      </c:pt>
                      <c:pt idx="862">
                        <c:v>3.6189</c:v>
                      </c:pt>
                      <c:pt idx="863">
                        <c:v>2.649</c:v>
                      </c:pt>
                      <c:pt idx="864">
                        <c:v>2.4481999999999999</c:v>
                      </c:pt>
                      <c:pt idx="865">
                        <c:v>0.78149999999999997</c:v>
                      </c:pt>
                      <c:pt idx="866">
                        <c:v>1.4089</c:v>
                      </c:pt>
                      <c:pt idx="867">
                        <c:v>2.738</c:v>
                      </c:pt>
                      <c:pt idx="868">
                        <c:v>2.2147999999999999</c:v>
                      </c:pt>
                      <c:pt idx="869">
                        <c:v>1.8540000000000001</c:v>
                      </c:pt>
                      <c:pt idx="870">
                        <c:v>5.1162000000000001</c:v>
                      </c:pt>
                      <c:pt idx="871">
                        <c:v>1.0344</c:v>
                      </c:pt>
                      <c:pt idx="872">
                        <c:v>1.1367</c:v>
                      </c:pt>
                      <c:pt idx="873">
                        <c:v>0.90539999999999998</c:v>
                      </c:pt>
                      <c:pt idx="874">
                        <c:v>4.2218999999999998</c:v>
                      </c:pt>
                      <c:pt idx="875">
                        <c:v>0.2056</c:v>
                      </c:pt>
                      <c:pt idx="876">
                        <c:v>1.4500999999999999</c:v>
                      </c:pt>
                      <c:pt idx="877">
                        <c:v>2.5722999999999998</c:v>
                      </c:pt>
                      <c:pt idx="878">
                        <c:v>1.3627</c:v>
                      </c:pt>
                      <c:pt idx="879">
                        <c:v>2.1059000000000001</c:v>
                      </c:pt>
                      <c:pt idx="880">
                        <c:v>2.7713999999999999</c:v>
                      </c:pt>
                      <c:pt idx="881">
                        <c:v>2.7766000000000002</c:v>
                      </c:pt>
                      <c:pt idx="882">
                        <c:v>2.2492000000000001</c:v>
                      </c:pt>
                      <c:pt idx="883">
                        <c:v>1.4430000000000001</c:v>
                      </c:pt>
                      <c:pt idx="884">
                        <c:v>0.56659999999999999</c:v>
                      </c:pt>
                      <c:pt idx="885">
                        <c:v>0.96919999999999995</c:v>
                      </c:pt>
                      <c:pt idx="886">
                        <c:v>4.7385000000000002</c:v>
                      </c:pt>
                      <c:pt idx="887">
                        <c:v>2.1042999999999998</c:v>
                      </c:pt>
                      <c:pt idx="888">
                        <c:v>1.6724000000000001</c:v>
                      </c:pt>
                      <c:pt idx="889">
                        <c:v>3.3696999999999999</c:v>
                      </c:pt>
                      <c:pt idx="890">
                        <c:v>1.4553</c:v>
                      </c:pt>
                      <c:pt idx="891">
                        <c:v>2.7250000000000001</c:v>
                      </c:pt>
                      <c:pt idx="892">
                        <c:v>2.1840999999999999</c:v>
                      </c:pt>
                      <c:pt idx="893">
                        <c:v>6.5500000000000003E-2</c:v>
                      </c:pt>
                      <c:pt idx="894">
                        <c:v>0.84940000000000004</c:v>
                      </c:pt>
                      <c:pt idx="895">
                        <c:v>1.6388</c:v>
                      </c:pt>
                      <c:pt idx="896">
                        <c:v>2.5121000000000002</c:v>
                      </c:pt>
                      <c:pt idx="897">
                        <c:v>0.82199999999999995</c:v>
                      </c:pt>
                      <c:pt idx="898">
                        <c:v>2.927</c:v>
                      </c:pt>
                      <c:pt idx="899">
                        <c:v>-2.4567000000000001</c:v>
                      </c:pt>
                      <c:pt idx="900">
                        <c:v>2.9205000000000001</c:v>
                      </c:pt>
                      <c:pt idx="901">
                        <c:v>1.3888</c:v>
                      </c:pt>
                      <c:pt idx="902">
                        <c:v>3.37</c:v>
                      </c:pt>
                      <c:pt idx="903">
                        <c:v>2.9767000000000001</c:v>
                      </c:pt>
                      <c:pt idx="904">
                        <c:v>3.8523999999999998</c:v>
                      </c:pt>
                      <c:pt idx="905">
                        <c:v>2.5049999999999999</c:v>
                      </c:pt>
                      <c:pt idx="906">
                        <c:v>7.0599999999999996E-2</c:v>
                      </c:pt>
                      <c:pt idx="907">
                        <c:v>0.61339999999999995</c:v>
                      </c:pt>
                      <c:pt idx="908">
                        <c:v>2.7383999999999999</c:v>
                      </c:pt>
                      <c:pt idx="909">
                        <c:v>1.2706</c:v>
                      </c:pt>
                      <c:pt idx="910">
                        <c:v>1.8365</c:v>
                      </c:pt>
                      <c:pt idx="911">
                        <c:v>2.6703000000000001</c:v>
                      </c:pt>
                      <c:pt idx="912">
                        <c:v>0.8256</c:v>
                      </c:pt>
                      <c:pt idx="913">
                        <c:v>2.1078999999999999</c:v>
                      </c:pt>
                      <c:pt idx="914">
                        <c:v>1.1687000000000001</c:v>
                      </c:pt>
                      <c:pt idx="915">
                        <c:v>1.5213000000000001</c:v>
                      </c:pt>
                      <c:pt idx="916">
                        <c:v>-0.86899999999999999</c:v>
                      </c:pt>
                      <c:pt idx="917">
                        <c:v>-0.70840000000000003</c:v>
                      </c:pt>
                      <c:pt idx="918">
                        <c:v>1.9337</c:v>
                      </c:pt>
                      <c:pt idx="919">
                        <c:v>3.2214</c:v>
                      </c:pt>
                      <c:pt idx="920">
                        <c:v>1.0394000000000001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3.5710000000000002</c:v>
                      </c:pt>
                      <c:pt idx="1">
                        <c:v>2.0648</c:v>
                      </c:pt>
                      <c:pt idx="2">
                        <c:v>2.4986000000000002</c:v>
                      </c:pt>
                      <c:pt idx="3">
                        <c:v>3.1166</c:v>
                      </c:pt>
                      <c:pt idx="4">
                        <c:v>1.4015</c:v>
                      </c:pt>
                      <c:pt idx="5">
                        <c:v>3.9382000000000001</c:v>
                      </c:pt>
                      <c:pt idx="6">
                        <c:v>1.8517999999999999</c:v>
                      </c:pt>
                      <c:pt idx="7">
                        <c:v>1.8435999999999999</c:v>
                      </c:pt>
                      <c:pt idx="8">
                        <c:v>2.3090999999999999</c:v>
                      </c:pt>
                      <c:pt idx="9">
                        <c:v>1.3565</c:v>
                      </c:pt>
                      <c:pt idx="10">
                        <c:v>4.1478999999999999</c:v>
                      </c:pt>
                      <c:pt idx="11">
                        <c:v>4.4196999999999997</c:v>
                      </c:pt>
                      <c:pt idx="12">
                        <c:v>1.4883</c:v>
                      </c:pt>
                      <c:pt idx="13">
                        <c:v>6.5799999999999997E-2</c:v>
                      </c:pt>
                      <c:pt idx="14">
                        <c:v>1.9770000000000001</c:v>
                      </c:pt>
                      <c:pt idx="15">
                        <c:v>1.8846000000000001</c:v>
                      </c:pt>
                      <c:pt idx="16">
                        <c:v>2.6076999999999999</c:v>
                      </c:pt>
                      <c:pt idx="17">
                        <c:v>1.8533999999999999</c:v>
                      </c:pt>
                      <c:pt idx="18">
                        <c:v>2.3582999999999998</c:v>
                      </c:pt>
                      <c:pt idx="19">
                        <c:v>4.3356000000000003</c:v>
                      </c:pt>
                      <c:pt idx="20">
                        <c:v>3.4939</c:v>
                      </c:pt>
                      <c:pt idx="21">
                        <c:v>1.7133</c:v>
                      </c:pt>
                      <c:pt idx="22">
                        <c:v>1.9356</c:v>
                      </c:pt>
                      <c:pt idx="23">
                        <c:v>2.8570000000000002</c:v>
                      </c:pt>
                      <c:pt idx="24">
                        <c:v>1.7141</c:v>
                      </c:pt>
                      <c:pt idx="25">
                        <c:v>2.8982000000000001</c:v>
                      </c:pt>
                      <c:pt idx="26">
                        <c:v>4.5683999999999996</c:v>
                      </c:pt>
                      <c:pt idx="27">
                        <c:v>1.7249000000000001</c:v>
                      </c:pt>
                      <c:pt idx="28">
                        <c:v>2.1850999999999998</c:v>
                      </c:pt>
                      <c:pt idx="29">
                        <c:v>4.6315</c:v>
                      </c:pt>
                      <c:pt idx="30">
                        <c:v>3.8075999999999999</c:v>
                      </c:pt>
                      <c:pt idx="31">
                        <c:v>4.1711</c:v>
                      </c:pt>
                      <c:pt idx="32">
                        <c:v>4.7500000000000001E-2</c:v>
                      </c:pt>
                      <c:pt idx="33">
                        <c:v>2.8001999999999998</c:v>
                      </c:pt>
                      <c:pt idx="34">
                        <c:v>6.0499000000000001</c:v>
                      </c:pt>
                      <c:pt idx="35">
                        <c:v>2.6943000000000001</c:v>
                      </c:pt>
                      <c:pt idx="36">
                        <c:v>2.2136</c:v>
                      </c:pt>
                      <c:pt idx="37">
                        <c:v>2.7254999999999998</c:v>
                      </c:pt>
                      <c:pt idx="38">
                        <c:v>3.6976</c:v>
                      </c:pt>
                      <c:pt idx="39">
                        <c:v>4.0605000000000002</c:v>
                      </c:pt>
                      <c:pt idx="40">
                        <c:v>4.3771000000000004</c:v>
                      </c:pt>
                      <c:pt idx="41">
                        <c:v>3.0030999999999999</c:v>
                      </c:pt>
                      <c:pt idx="42">
                        <c:v>5.2012999999999998</c:v>
                      </c:pt>
                      <c:pt idx="43">
                        <c:v>3.6981999999999999</c:v>
                      </c:pt>
                      <c:pt idx="44">
                        <c:v>3.7671000000000001</c:v>
                      </c:pt>
                      <c:pt idx="45">
                        <c:v>4.5312999999999999</c:v>
                      </c:pt>
                      <c:pt idx="46">
                        <c:v>4.3962000000000003</c:v>
                      </c:pt>
                      <c:pt idx="47">
                        <c:v>1.0411999999999999</c:v>
                      </c:pt>
                      <c:pt idx="48">
                        <c:v>3.3972000000000002</c:v>
                      </c:pt>
                      <c:pt idx="49">
                        <c:v>0.2762</c:v>
                      </c:pt>
                      <c:pt idx="50">
                        <c:v>1.4544999999999999</c:v>
                      </c:pt>
                      <c:pt idx="51">
                        <c:v>3.2732999999999999</c:v>
                      </c:pt>
                      <c:pt idx="52">
                        <c:v>2.5146999999999999</c:v>
                      </c:pt>
                      <c:pt idx="53">
                        <c:v>2.1379999999999999</c:v>
                      </c:pt>
                      <c:pt idx="54">
                        <c:v>5.0218999999999996</c:v>
                      </c:pt>
                      <c:pt idx="55">
                        <c:v>2.0070999999999999</c:v>
                      </c:pt>
                      <c:pt idx="56">
                        <c:v>4.1660000000000004</c:v>
                      </c:pt>
                      <c:pt idx="57">
                        <c:v>2.1617000000000002</c:v>
                      </c:pt>
                      <c:pt idx="58">
                        <c:v>5.1910999999999996</c:v>
                      </c:pt>
                      <c:pt idx="59">
                        <c:v>4.1509</c:v>
                      </c:pt>
                      <c:pt idx="60">
                        <c:v>2.0573999999999999</c:v>
                      </c:pt>
                      <c:pt idx="61">
                        <c:v>3.0472000000000001</c:v>
                      </c:pt>
                      <c:pt idx="62">
                        <c:v>2.4277000000000002</c:v>
                      </c:pt>
                      <c:pt idx="63">
                        <c:v>1.3675999999999999</c:v>
                      </c:pt>
                      <c:pt idx="64">
                        <c:v>3.5158999999999998</c:v>
                      </c:pt>
                      <c:pt idx="65">
                        <c:v>2.9975999999999998</c:v>
                      </c:pt>
                      <c:pt idx="66">
                        <c:v>1.9123000000000001</c:v>
                      </c:pt>
                      <c:pt idx="67">
                        <c:v>1.9632000000000001</c:v>
                      </c:pt>
                      <c:pt idx="68">
                        <c:v>1.6873</c:v>
                      </c:pt>
                      <c:pt idx="69">
                        <c:v>4.0225</c:v>
                      </c:pt>
                      <c:pt idx="70">
                        <c:v>4.5762</c:v>
                      </c:pt>
                      <c:pt idx="71">
                        <c:v>6.0380000000000003</c:v>
                      </c:pt>
                      <c:pt idx="72">
                        <c:v>1.9127000000000001</c:v>
                      </c:pt>
                      <c:pt idx="73">
                        <c:v>1.6613</c:v>
                      </c:pt>
                      <c:pt idx="74">
                        <c:v>1.8545</c:v>
                      </c:pt>
                      <c:pt idx="75">
                        <c:v>2.5615999999999999</c:v>
                      </c:pt>
                      <c:pt idx="76">
                        <c:v>1.9171</c:v>
                      </c:pt>
                      <c:pt idx="77">
                        <c:v>3.7073</c:v>
                      </c:pt>
                      <c:pt idx="78">
                        <c:v>2.9247000000000001</c:v>
                      </c:pt>
                      <c:pt idx="79">
                        <c:v>2.7187000000000001</c:v>
                      </c:pt>
                      <c:pt idx="80">
                        <c:v>4.2717999999999998</c:v>
                      </c:pt>
                      <c:pt idx="81">
                        <c:v>4.5365000000000002</c:v>
                      </c:pt>
                      <c:pt idx="82">
                        <c:v>1.8347</c:v>
                      </c:pt>
                      <c:pt idx="83">
                        <c:v>3.3043</c:v>
                      </c:pt>
                      <c:pt idx="84">
                        <c:v>2.5394000000000001</c:v>
                      </c:pt>
                      <c:pt idx="85">
                        <c:v>1.9974000000000001</c:v>
                      </c:pt>
                      <c:pt idx="86">
                        <c:v>2.2976000000000001</c:v>
                      </c:pt>
                      <c:pt idx="87">
                        <c:v>2.0415999999999999</c:v>
                      </c:pt>
                      <c:pt idx="88">
                        <c:v>3.3744000000000001</c:v>
                      </c:pt>
                      <c:pt idx="89">
                        <c:v>2.8054000000000001</c:v>
                      </c:pt>
                      <c:pt idx="90">
                        <c:v>4.7454000000000001</c:v>
                      </c:pt>
                      <c:pt idx="91">
                        <c:v>1.5698000000000001</c:v>
                      </c:pt>
                      <c:pt idx="92">
                        <c:v>-0.36380000000000001</c:v>
                      </c:pt>
                      <c:pt idx="93">
                        <c:v>3.6476000000000002</c:v>
                      </c:pt>
                      <c:pt idx="94">
                        <c:v>1.0980000000000001</c:v>
                      </c:pt>
                      <c:pt idx="95">
                        <c:v>1.8593</c:v>
                      </c:pt>
                      <c:pt idx="96">
                        <c:v>2.7109000000000001</c:v>
                      </c:pt>
                      <c:pt idx="97">
                        <c:v>4.0705</c:v>
                      </c:pt>
                      <c:pt idx="98">
                        <c:v>2.2332000000000001</c:v>
                      </c:pt>
                      <c:pt idx="99">
                        <c:v>2.5367000000000002</c:v>
                      </c:pt>
                      <c:pt idx="100">
                        <c:v>2.3521999999999998</c:v>
                      </c:pt>
                      <c:pt idx="101">
                        <c:v>3.9472999999999998</c:v>
                      </c:pt>
                      <c:pt idx="102">
                        <c:v>3.4939</c:v>
                      </c:pt>
                      <c:pt idx="103">
                        <c:v>2.9016000000000002</c:v>
                      </c:pt>
                      <c:pt idx="104">
                        <c:v>5.3478000000000003</c:v>
                      </c:pt>
                      <c:pt idx="105">
                        <c:v>1.6129</c:v>
                      </c:pt>
                      <c:pt idx="106">
                        <c:v>4.4191000000000003</c:v>
                      </c:pt>
                      <c:pt idx="107">
                        <c:v>3.2578</c:v>
                      </c:pt>
                      <c:pt idx="108">
                        <c:v>2.0956999999999999</c:v>
                      </c:pt>
                      <c:pt idx="109">
                        <c:v>1.6574</c:v>
                      </c:pt>
                      <c:pt idx="110">
                        <c:v>-0.28720000000000001</c:v>
                      </c:pt>
                      <c:pt idx="111">
                        <c:v>0.84609999999999996</c:v>
                      </c:pt>
                      <c:pt idx="112">
                        <c:v>3.6013999999999999</c:v>
                      </c:pt>
                      <c:pt idx="113">
                        <c:v>1.9186000000000001</c:v>
                      </c:pt>
                      <c:pt idx="114">
                        <c:v>3.2050000000000001</c:v>
                      </c:pt>
                      <c:pt idx="115">
                        <c:v>2.0550000000000002</c:v>
                      </c:pt>
                      <c:pt idx="116">
                        <c:v>1.7761</c:v>
                      </c:pt>
                      <c:pt idx="117">
                        <c:v>4.4101999999999997</c:v>
                      </c:pt>
                      <c:pt idx="118">
                        <c:v>-0.14299999999999999</c:v>
                      </c:pt>
                      <c:pt idx="119">
                        <c:v>1.2825</c:v>
                      </c:pt>
                      <c:pt idx="120">
                        <c:v>1.4959</c:v>
                      </c:pt>
                      <c:pt idx="121">
                        <c:v>4.0563000000000002</c:v>
                      </c:pt>
                      <c:pt idx="122">
                        <c:v>4.7885</c:v>
                      </c:pt>
                      <c:pt idx="123">
                        <c:v>3.8567999999999998</c:v>
                      </c:pt>
                      <c:pt idx="124">
                        <c:v>3.6928999999999998</c:v>
                      </c:pt>
                      <c:pt idx="125">
                        <c:v>4.0579000000000001</c:v>
                      </c:pt>
                      <c:pt idx="126">
                        <c:v>2.6191</c:v>
                      </c:pt>
                      <c:pt idx="127">
                        <c:v>1.8745000000000001</c:v>
                      </c:pt>
                      <c:pt idx="128">
                        <c:v>3.6057999999999999</c:v>
                      </c:pt>
                      <c:pt idx="129">
                        <c:v>0.19189999999999999</c:v>
                      </c:pt>
                      <c:pt idx="130">
                        <c:v>1.1952</c:v>
                      </c:pt>
                      <c:pt idx="131">
                        <c:v>2.9533</c:v>
                      </c:pt>
                      <c:pt idx="132">
                        <c:v>2.919</c:v>
                      </c:pt>
                      <c:pt idx="133">
                        <c:v>2.4384999999999999</c:v>
                      </c:pt>
                      <c:pt idx="134">
                        <c:v>3.1579999999999999</c:v>
                      </c:pt>
                      <c:pt idx="135">
                        <c:v>2.0484</c:v>
                      </c:pt>
                      <c:pt idx="136">
                        <c:v>3.8677000000000001</c:v>
                      </c:pt>
                      <c:pt idx="137">
                        <c:v>2.0541999999999998</c:v>
                      </c:pt>
                      <c:pt idx="138">
                        <c:v>2.1354000000000002</c:v>
                      </c:pt>
                      <c:pt idx="139">
                        <c:v>2.3551000000000002</c:v>
                      </c:pt>
                      <c:pt idx="140">
                        <c:v>3.3874</c:v>
                      </c:pt>
                      <c:pt idx="141">
                        <c:v>3.3302</c:v>
                      </c:pt>
                      <c:pt idx="142">
                        <c:v>2.6015000000000001</c:v>
                      </c:pt>
                      <c:pt idx="143">
                        <c:v>3.3946000000000001</c:v>
                      </c:pt>
                      <c:pt idx="144">
                        <c:v>4.4028999999999998</c:v>
                      </c:pt>
                      <c:pt idx="145">
                        <c:v>1.5685</c:v>
                      </c:pt>
                      <c:pt idx="146">
                        <c:v>1.3943000000000001</c:v>
                      </c:pt>
                      <c:pt idx="147">
                        <c:v>1.7665999999999999</c:v>
                      </c:pt>
                      <c:pt idx="148">
                        <c:v>1.5747</c:v>
                      </c:pt>
                      <c:pt idx="149">
                        <c:v>1.9001999999999999</c:v>
                      </c:pt>
                      <c:pt idx="150">
                        <c:v>2.7595999999999998</c:v>
                      </c:pt>
                      <c:pt idx="151">
                        <c:v>2.1315</c:v>
                      </c:pt>
                      <c:pt idx="152">
                        <c:v>1.9851000000000001</c:v>
                      </c:pt>
                      <c:pt idx="153">
                        <c:v>2.4771000000000001</c:v>
                      </c:pt>
                      <c:pt idx="154">
                        <c:v>2.9060999999999999</c:v>
                      </c:pt>
                      <c:pt idx="155">
                        <c:v>0.98519999999999996</c:v>
                      </c:pt>
                      <c:pt idx="156">
                        <c:v>2.3527</c:v>
                      </c:pt>
                      <c:pt idx="157">
                        <c:v>4.2344999999999997</c:v>
                      </c:pt>
                      <c:pt idx="158">
                        <c:v>2.3654000000000002</c:v>
                      </c:pt>
                      <c:pt idx="159">
                        <c:v>5.8547000000000002</c:v>
                      </c:pt>
                      <c:pt idx="160">
                        <c:v>3.5448</c:v>
                      </c:pt>
                      <c:pt idx="161">
                        <c:v>2.6678000000000002</c:v>
                      </c:pt>
                      <c:pt idx="162">
                        <c:v>2.8435000000000001</c:v>
                      </c:pt>
                      <c:pt idx="163">
                        <c:v>2.4344999999999999</c:v>
                      </c:pt>
                      <c:pt idx="164">
                        <c:v>2.3509000000000002</c:v>
                      </c:pt>
                      <c:pt idx="165">
                        <c:v>2.1772</c:v>
                      </c:pt>
                      <c:pt idx="166">
                        <c:v>1.1376999999999999</c:v>
                      </c:pt>
                      <c:pt idx="167">
                        <c:v>2.7382</c:v>
                      </c:pt>
                      <c:pt idx="168">
                        <c:v>1.7674000000000001</c:v>
                      </c:pt>
                      <c:pt idx="169">
                        <c:v>1.5286999999999999</c:v>
                      </c:pt>
                      <c:pt idx="170">
                        <c:v>2.1349999999999998</c:v>
                      </c:pt>
                      <c:pt idx="171">
                        <c:v>0.4758</c:v>
                      </c:pt>
                      <c:pt idx="172">
                        <c:v>1.7718</c:v>
                      </c:pt>
                      <c:pt idx="173">
                        <c:v>1.7594000000000001</c:v>
                      </c:pt>
                      <c:pt idx="174">
                        <c:v>1.3857999999999999</c:v>
                      </c:pt>
                      <c:pt idx="175">
                        <c:v>3.7050999999999998</c:v>
                      </c:pt>
                      <c:pt idx="176">
                        <c:v>3.6366999999999998</c:v>
                      </c:pt>
                      <c:pt idx="177">
                        <c:v>2.2458999999999998</c:v>
                      </c:pt>
                      <c:pt idx="178">
                        <c:v>0.81169999999999998</c:v>
                      </c:pt>
                      <c:pt idx="179">
                        <c:v>2.3151999999999999</c:v>
                      </c:pt>
                      <c:pt idx="180">
                        <c:v>1.9618</c:v>
                      </c:pt>
                      <c:pt idx="181">
                        <c:v>3.1882999999999999</c:v>
                      </c:pt>
                      <c:pt idx="182">
                        <c:v>1.2372000000000001</c:v>
                      </c:pt>
                      <c:pt idx="183">
                        <c:v>2.5409999999999999</c:v>
                      </c:pt>
                      <c:pt idx="184">
                        <c:v>2.5861000000000001</c:v>
                      </c:pt>
                      <c:pt idx="185">
                        <c:v>-0.1024</c:v>
                      </c:pt>
                      <c:pt idx="186">
                        <c:v>1.3198000000000001</c:v>
                      </c:pt>
                      <c:pt idx="187">
                        <c:v>2.2675999999999998</c:v>
                      </c:pt>
                      <c:pt idx="188">
                        <c:v>1.5548999999999999</c:v>
                      </c:pt>
                      <c:pt idx="189">
                        <c:v>1.6637</c:v>
                      </c:pt>
                      <c:pt idx="190">
                        <c:v>4.8109000000000002</c:v>
                      </c:pt>
                      <c:pt idx="191">
                        <c:v>2.6187999999999998</c:v>
                      </c:pt>
                      <c:pt idx="192">
                        <c:v>1.6644000000000001</c:v>
                      </c:pt>
                      <c:pt idx="193">
                        <c:v>3.4496000000000002</c:v>
                      </c:pt>
                      <c:pt idx="194">
                        <c:v>1.1665000000000001</c:v>
                      </c:pt>
                      <c:pt idx="195">
                        <c:v>0.4975</c:v>
                      </c:pt>
                      <c:pt idx="196">
                        <c:v>0.93679999999999997</c:v>
                      </c:pt>
                      <c:pt idx="197">
                        <c:v>3.0657999999999999</c:v>
                      </c:pt>
                      <c:pt idx="198">
                        <c:v>1.4977</c:v>
                      </c:pt>
                      <c:pt idx="199">
                        <c:v>2.9805000000000001</c:v>
                      </c:pt>
                      <c:pt idx="200">
                        <c:v>0.42499999999999999</c:v>
                      </c:pt>
                      <c:pt idx="201">
                        <c:v>2.2406000000000001</c:v>
                      </c:pt>
                      <c:pt idx="202">
                        <c:v>0.74419999999999997</c:v>
                      </c:pt>
                      <c:pt idx="203">
                        <c:v>1.3140000000000001</c:v>
                      </c:pt>
                      <c:pt idx="204">
                        <c:v>1.3909</c:v>
                      </c:pt>
                      <c:pt idx="205">
                        <c:v>3.7589999999999999</c:v>
                      </c:pt>
                      <c:pt idx="206">
                        <c:v>1.5496000000000001</c:v>
                      </c:pt>
                      <c:pt idx="207">
                        <c:v>1.4826999999999999</c:v>
                      </c:pt>
                      <c:pt idx="208">
                        <c:v>1.2813000000000001</c:v>
                      </c:pt>
                      <c:pt idx="209">
                        <c:v>1.2124999999999999</c:v>
                      </c:pt>
                      <c:pt idx="210">
                        <c:v>2.9376000000000002</c:v>
                      </c:pt>
                      <c:pt idx="211">
                        <c:v>0.78169999999999995</c:v>
                      </c:pt>
                      <c:pt idx="212">
                        <c:v>2.1753</c:v>
                      </c:pt>
                      <c:pt idx="213">
                        <c:v>0.66390000000000005</c:v>
                      </c:pt>
                      <c:pt idx="214">
                        <c:v>1.5914999999999999</c:v>
                      </c:pt>
                      <c:pt idx="215">
                        <c:v>2.2050999999999998</c:v>
                      </c:pt>
                      <c:pt idx="216">
                        <c:v>2.2290999999999999</c:v>
                      </c:pt>
                      <c:pt idx="217">
                        <c:v>2.4546999999999999</c:v>
                      </c:pt>
                      <c:pt idx="218">
                        <c:v>3.4874000000000001</c:v>
                      </c:pt>
                      <c:pt idx="219">
                        <c:v>1.5284</c:v>
                      </c:pt>
                      <c:pt idx="220">
                        <c:v>2.7824</c:v>
                      </c:pt>
                      <c:pt idx="221">
                        <c:v>-3.8399999999999997E-2</c:v>
                      </c:pt>
                      <c:pt idx="222">
                        <c:v>1.7522</c:v>
                      </c:pt>
                      <c:pt idx="223">
                        <c:v>1.3931</c:v>
                      </c:pt>
                      <c:pt idx="224">
                        <c:v>1.7518</c:v>
                      </c:pt>
                      <c:pt idx="225">
                        <c:v>2.4948000000000001</c:v>
                      </c:pt>
                      <c:pt idx="226">
                        <c:v>2.4651000000000001</c:v>
                      </c:pt>
                      <c:pt idx="227">
                        <c:v>1.4564999999999999</c:v>
                      </c:pt>
                      <c:pt idx="228">
                        <c:v>2.6806999999999999</c:v>
                      </c:pt>
                      <c:pt idx="229">
                        <c:v>1.8089999999999999</c:v>
                      </c:pt>
                      <c:pt idx="230">
                        <c:v>1.5209999999999999</c:v>
                      </c:pt>
                      <c:pt idx="231">
                        <c:v>0.88590000000000002</c:v>
                      </c:pt>
                      <c:pt idx="232">
                        <c:v>0.31730000000000003</c:v>
                      </c:pt>
                      <c:pt idx="233">
                        <c:v>2.2038000000000002</c:v>
                      </c:pt>
                      <c:pt idx="234">
                        <c:v>0.92759999999999998</c:v>
                      </c:pt>
                      <c:pt idx="235">
                        <c:v>1.4802</c:v>
                      </c:pt>
                      <c:pt idx="236">
                        <c:v>0.1825</c:v>
                      </c:pt>
                      <c:pt idx="237">
                        <c:v>3.4483999999999999</c:v>
                      </c:pt>
                      <c:pt idx="238">
                        <c:v>1.4902</c:v>
                      </c:pt>
                      <c:pt idx="239">
                        <c:v>1.3109</c:v>
                      </c:pt>
                      <c:pt idx="240">
                        <c:v>1.6447000000000001</c:v>
                      </c:pt>
                      <c:pt idx="241">
                        <c:v>2.8843999999999999</c:v>
                      </c:pt>
                      <c:pt idx="242">
                        <c:v>1.5384</c:v>
                      </c:pt>
                      <c:pt idx="243">
                        <c:v>2.1459999999999999</c:v>
                      </c:pt>
                      <c:pt idx="244">
                        <c:v>0.66830000000000001</c:v>
                      </c:pt>
                      <c:pt idx="245">
                        <c:v>0.69520000000000004</c:v>
                      </c:pt>
                      <c:pt idx="246">
                        <c:v>1.2784</c:v>
                      </c:pt>
                      <c:pt idx="247">
                        <c:v>2.7235999999999998</c:v>
                      </c:pt>
                      <c:pt idx="248">
                        <c:v>1.6786000000000001</c:v>
                      </c:pt>
                      <c:pt idx="249">
                        <c:v>1.7737000000000001</c:v>
                      </c:pt>
                      <c:pt idx="250">
                        <c:v>3.5554999999999999</c:v>
                      </c:pt>
                      <c:pt idx="251">
                        <c:v>1.8725000000000001</c:v>
                      </c:pt>
                      <c:pt idx="252">
                        <c:v>3.2645</c:v>
                      </c:pt>
                      <c:pt idx="253">
                        <c:v>1.7465999999999999</c:v>
                      </c:pt>
                      <c:pt idx="254">
                        <c:v>1.288</c:v>
                      </c:pt>
                      <c:pt idx="255">
                        <c:v>1.7645</c:v>
                      </c:pt>
                      <c:pt idx="256">
                        <c:v>0.55379999999999996</c:v>
                      </c:pt>
                      <c:pt idx="257">
                        <c:v>2.5173000000000001</c:v>
                      </c:pt>
                      <c:pt idx="258">
                        <c:v>1.7171000000000001</c:v>
                      </c:pt>
                      <c:pt idx="259">
                        <c:v>1.1368</c:v>
                      </c:pt>
                      <c:pt idx="260">
                        <c:v>2.3708</c:v>
                      </c:pt>
                      <c:pt idx="261">
                        <c:v>0.9143</c:v>
                      </c:pt>
                      <c:pt idx="262">
                        <c:v>2.4169999999999998</c:v>
                      </c:pt>
                      <c:pt idx="263">
                        <c:v>1.8896999999999999</c:v>
                      </c:pt>
                      <c:pt idx="264">
                        <c:v>0.95779999999999998</c:v>
                      </c:pt>
                      <c:pt idx="265">
                        <c:v>2.7622</c:v>
                      </c:pt>
                      <c:pt idx="266">
                        <c:v>0.57820000000000005</c:v>
                      </c:pt>
                      <c:pt idx="267">
                        <c:v>1.9339</c:v>
                      </c:pt>
                      <c:pt idx="268">
                        <c:v>2.3542999999999998</c:v>
                      </c:pt>
                      <c:pt idx="269">
                        <c:v>1.3741000000000001</c:v>
                      </c:pt>
                      <c:pt idx="270">
                        <c:v>1.2190000000000001</c:v>
                      </c:pt>
                      <c:pt idx="271">
                        <c:v>0.66549999999999998</c:v>
                      </c:pt>
                      <c:pt idx="272">
                        <c:v>0.29499999999999998</c:v>
                      </c:pt>
                      <c:pt idx="273">
                        <c:v>0.13389999999999999</c:v>
                      </c:pt>
                      <c:pt idx="274">
                        <c:v>1.5249999999999999</c:v>
                      </c:pt>
                      <c:pt idx="275">
                        <c:v>1.3794</c:v>
                      </c:pt>
                      <c:pt idx="276">
                        <c:v>0.42149999999999999</c:v>
                      </c:pt>
                      <c:pt idx="277">
                        <c:v>2.0034999999999998</c:v>
                      </c:pt>
                      <c:pt idx="278">
                        <c:v>1.8460000000000001</c:v>
                      </c:pt>
                      <c:pt idx="279">
                        <c:v>1.905</c:v>
                      </c:pt>
                      <c:pt idx="280">
                        <c:v>1.8260000000000001</c:v>
                      </c:pt>
                      <c:pt idx="281">
                        <c:v>2.548</c:v>
                      </c:pt>
                      <c:pt idx="282">
                        <c:v>0.17249999999999999</c:v>
                      </c:pt>
                      <c:pt idx="283">
                        <c:v>2.1154000000000002</c:v>
                      </c:pt>
                      <c:pt idx="284">
                        <c:v>1.9452</c:v>
                      </c:pt>
                      <c:pt idx="285">
                        <c:v>0.96970000000000001</c:v>
                      </c:pt>
                      <c:pt idx="286">
                        <c:v>0.20039999999999999</c:v>
                      </c:pt>
                      <c:pt idx="287">
                        <c:v>1.3712</c:v>
                      </c:pt>
                      <c:pt idx="288">
                        <c:v>1.0645</c:v>
                      </c:pt>
                      <c:pt idx="289">
                        <c:v>2.3946999999999998</c:v>
                      </c:pt>
                      <c:pt idx="290">
                        <c:v>2.5327999999999999</c:v>
                      </c:pt>
                      <c:pt idx="291">
                        <c:v>2.3001999999999998</c:v>
                      </c:pt>
                      <c:pt idx="292">
                        <c:v>0.68579999999999997</c:v>
                      </c:pt>
                      <c:pt idx="293">
                        <c:v>3.4156</c:v>
                      </c:pt>
                      <c:pt idx="294">
                        <c:v>0.98850000000000005</c:v>
                      </c:pt>
                      <c:pt idx="295">
                        <c:v>0.54810000000000003</c:v>
                      </c:pt>
                      <c:pt idx="296">
                        <c:v>2.6943999999999999</c:v>
                      </c:pt>
                      <c:pt idx="297">
                        <c:v>2.8047</c:v>
                      </c:pt>
                      <c:pt idx="298">
                        <c:v>1.129</c:v>
                      </c:pt>
                      <c:pt idx="299">
                        <c:v>1.7202</c:v>
                      </c:pt>
                      <c:pt idx="300">
                        <c:v>2.6408999999999998</c:v>
                      </c:pt>
                      <c:pt idx="301">
                        <c:v>0.86009999999999998</c:v>
                      </c:pt>
                      <c:pt idx="302">
                        <c:v>1.5728</c:v>
                      </c:pt>
                      <c:pt idx="303">
                        <c:v>2.1415999999999999</c:v>
                      </c:pt>
                      <c:pt idx="304">
                        <c:v>0.1128</c:v>
                      </c:pt>
                      <c:pt idx="305">
                        <c:v>1.6653</c:v>
                      </c:pt>
                      <c:pt idx="306">
                        <c:v>0.26540000000000002</c:v>
                      </c:pt>
                      <c:pt idx="307">
                        <c:v>0.51739999999999997</c:v>
                      </c:pt>
                      <c:pt idx="308">
                        <c:v>1.8891</c:v>
                      </c:pt>
                      <c:pt idx="309">
                        <c:v>3.1303000000000001</c:v>
                      </c:pt>
                      <c:pt idx="310">
                        <c:v>1.9417</c:v>
                      </c:pt>
                      <c:pt idx="311">
                        <c:v>2.0051999999999999</c:v>
                      </c:pt>
                      <c:pt idx="312">
                        <c:v>1.6060000000000001</c:v>
                      </c:pt>
                      <c:pt idx="313">
                        <c:v>-0.69420000000000004</c:v>
                      </c:pt>
                      <c:pt idx="314">
                        <c:v>2.2513999999999998</c:v>
                      </c:pt>
                      <c:pt idx="315">
                        <c:v>2.2183000000000002</c:v>
                      </c:pt>
                      <c:pt idx="316">
                        <c:v>0.91600000000000004</c:v>
                      </c:pt>
                      <c:pt idx="317">
                        <c:v>0.45569999999999999</c:v>
                      </c:pt>
                      <c:pt idx="318">
                        <c:v>2.2166000000000001</c:v>
                      </c:pt>
                      <c:pt idx="319">
                        <c:v>2.1654</c:v>
                      </c:pt>
                      <c:pt idx="320">
                        <c:v>0.98240000000000005</c:v>
                      </c:pt>
                      <c:pt idx="321">
                        <c:v>1.2875000000000001</c:v>
                      </c:pt>
                      <c:pt idx="322">
                        <c:v>1.5167999999999999</c:v>
                      </c:pt>
                      <c:pt idx="323">
                        <c:v>-0.26319999999999999</c:v>
                      </c:pt>
                      <c:pt idx="324">
                        <c:v>3.9942000000000002</c:v>
                      </c:pt>
                      <c:pt idx="325">
                        <c:v>2.7578</c:v>
                      </c:pt>
                      <c:pt idx="326">
                        <c:v>3.504</c:v>
                      </c:pt>
                      <c:pt idx="327">
                        <c:v>2.1661000000000001</c:v>
                      </c:pt>
                      <c:pt idx="328">
                        <c:v>1.9199999999999998E-2</c:v>
                      </c:pt>
                      <c:pt idx="329">
                        <c:v>1.4706999999999999</c:v>
                      </c:pt>
                      <c:pt idx="330">
                        <c:v>1.1557999999999999</c:v>
                      </c:pt>
                      <c:pt idx="331">
                        <c:v>2.4845000000000002</c:v>
                      </c:pt>
                      <c:pt idx="332">
                        <c:v>0.34989999999999999</c:v>
                      </c:pt>
                      <c:pt idx="333">
                        <c:v>2.82</c:v>
                      </c:pt>
                      <c:pt idx="334">
                        <c:v>2.0960000000000001</c:v>
                      </c:pt>
                      <c:pt idx="335">
                        <c:v>-3.9300000000000002E-2</c:v>
                      </c:pt>
                      <c:pt idx="336">
                        <c:v>0.67959999999999998</c:v>
                      </c:pt>
                      <c:pt idx="337">
                        <c:v>1.2E-2</c:v>
                      </c:pt>
                      <c:pt idx="338">
                        <c:v>2.1998000000000002</c:v>
                      </c:pt>
                      <c:pt idx="339">
                        <c:v>2.2145000000000001</c:v>
                      </c:pt>
                      <c:pt idx="340">
                        <c:v>-1.0831999999999999</c:v>
                      </c:pt>
                      <c:pt idx="341">
                        <c:v>0.56640000000000001</c:v>
                      </c:pt>
                      <c:pt idx="342">
                        <c:v>0.86950000000000005</c:v>
                      </c:pt>
                      <c:pt idx="343">
                        <c:v>-0.30680000000000002</c:v>
                      </c:pt>
                      <c:pt idx="344">
                        <c:v>1.5649</c:v>
                      </c:pt>
                      <c:pt idx="345">
                        <c:v>1.7194</c:v>
                      </c:pt>
                      <c:pt idx="346">
                        <c:v>1.2099</c:v>
                      </c:pt>
                      <c:pt idx="347">
                        <c:v>2.5931000000000002</c:v>
                      </c:pt>
                      <c:pt idx="348">
                        <c:v>1.4754</c:v>
                      </c:pt>
                      <c:pt idx="349">
                        <c:v>1.1669</c:v>
                      </c:pt>
                      <c:pt idx="350">
                        <c:v>1.0995999999999999</c:v>
                      </c:pt>
                      <c:pt idx="351">
                        <c:v>-0.3196</c:v>
                      </c:pt>
                      <c:pt idx="352">
                        <c:v>-0.82050000000000001</c:v>
                      </c:pt>
                      <c:pt idx="353">
                        <c:v>0.75880000000000003</c:v>
                      </c:pt>
                      <c:pt idx="354">
                        <c:v>-2.7197</c:v>
                      </c:pt>
                      <c:pt idx="355">
                        <c:v>-0.3926</c:v>
                      </c:pt>
                      <c:pt idx="356">
                        <c:v>-0.28389999999999999</c:v>
                      </c:pt>
                      <c:pt idx="357">
                        <c:v>4.99E-2</c:v>
                      </c:pt>
                      <c:pt idx="358">
                        <c:v>-0.80279999999999996</c:v>
                      </c:pt>
                      <c:pt idx="359">
                        <c:v>-0.19900000000000001</c:v>
                      </c:pt>
                      <c:pt idx="360">
                        <c:v>1.3051999999999999</c:v>
                      </c:pt>
                      <c:pt idx="361">
                        <c:v>1.4723999999999999</c:v>
                      </c:pt>
                      <c:pt idx="362">
                        <c:v>1.8593</c:v>
                      </c:pt>
                      <c:pt idx="363">
                        <c:v>2.2248000000000001</c:v>
                      </c:pt>
                      <c:pt idx="364">
                        <c:v>2.2191000000000001</c:v>
                      </c:pt>
                      <c:pt idx="365">
                        <c:v>0.34789999999999999</c:v>
                      </c:pt>
                      <c:pt idx="366">
                        <c:v>1.8978999999999999</c:v>
                      </c:pt>
                      <c:pt idx="367">
                        <c:v>1.5501</c:v>
                      </c:pt>
                      <c:pt idx="368">
                        <c:v>0.68589999999999995</c:v>
                      </c:pt>
                      <c:pt idx="369">
                        <c:v>-0.13730000000000001</c:v>
                      </c:pt>
                      <c:pt idx="370">
                        <c:v>-0.183</c:v>
                      </c:pt>
                      <c:pt idx="371">
                        <c:v>0.84860000000000002</c:v>
                      </c:pt>
                      <c:pt idx="372">
                        <c:v>0.99260000000000004</c:v>
                      </c:pt>
                      <c:pt idx="373">
                        <c:v>0.2145</c:v>
                      </c:pt>
                      <c:pt idx="374">
                        <c:v>1.3322000000000001</c:v>
                      </c:pt>
                      <c:pt idx="375">
                        <c:v>1.3403</c:v>
                      </c:pt>
                      <c:pt idx="376">
                        <c:v>1.6020000000000001</c:v>
                      </c:pt>
                      <c:pt idx="377">
                        <c:v>2.0571000000000002</c:v>
                      </c:pt>
                      <c:pt idx="378">
                        <c:v>1.2249000000000001</c:v>
                      </c:pt>
                      <c:pt idx="379">
                        <c:v>2.2296999999999998</c:v>
                      </c:pt>
                      <c:pt idx="380">
                        <c:v>1.4100999999999999</c:v>
                      </c:pt>
                      <c:pt idx="381">
                        <c:v>0.37959999999999999</c:v>
                      </c:pt>
                      <c:pt idx="382">
                        <c:v>0.79390000000000005</c:v>
                      </c:pt>
                      <c:pt idx="383">
                        <c:v>0.7984</c:v>
                      </c:pt>
                      <c:pt idx="384">
                        <c:v>4.5542999999999996</c:v>
                      </c:pt>
                      <c:pt idx="385">
                        <c:v>2.1497000000000002</c:v>
                      </c:pt>
                      <c:pt idx="386">
                        <c:v>0.46200000000000002</c:v>
                      </c:pt>
                      <c:pt idx="387">
                        <c:v>1.1875</c:v>
                      </c:pt>
                      <c:pt idx="388">
                        <c:v>0.3599</c:v>
                      </c:pt>
                      <c:pt idx="389">
                        <c:v>-0.26390000000000002</c:v>
                      </c:pt>
                      <c:pt idx="390">
                        <c:v>1.0321</c:v>
                      </c:pt>
                      <c:pt idx="391">
                        <c:v>0.37969999999999998</c:v>
                      </c:pt>
                      <c:pt idx="392">
                        <c:v>-0.16270000000000001</c:v>
                      </c:pt>
                      <c:pt idx="393">
                        <c:v>1.0452999999999999</c:v>
                      </c:pt>
                      <c:pt idx="394">
                        <c:v>0.28270000000000001</c:v>
                      </c:pt>
                      <c:pt idx="395">
                        <c:v>2.448</c:v>
                      </c:pt>
                      <c:pt idx="396">
                        <c:v>-0.3604</c:v>
                      </c:pt>
                      <c:pt idx="397">
                        <c:v>0.95340000000000003</c:v>
                      </c:pt>
                      <c:pt idx="398">
                        <c:v>-4.3900000000000002E-2</c:v>
                      </c:pt>
                      <c:pt idx="399">
                        <c:v>1.1447000000000001</c:v>
                      </c:pt>
                      <c:pt idx="400">
                        <c:v>4.1700000000000001E-2</c:v>
                      </c:pt>
                      <c:pt idx="401">
                        <c:v>1.0246</c:v>
                      </c:pt>
                      <c:pt idx="402">
                        <c:v>1.4999</c:v>
                      </c:pt>
                      <c:pt idx="403">
                        <c:v>0.72989999999999999</c:v>
                      </c:pt>
                      <c:pt idx="404">
                        <c:v>0.1381</c:v>
                      </c:pt>
                      <c:pt idx="405">
                        <c:v>0.27500000000000002</c:v>
                      </c:pt>
                      <c:pt idx="406">
                        <c:v>-0.10589999999999999</c:v>
                      </c:pt>
                      <c:pt idx="407">
                        <c:v>-0.26040000000000002</c:v>
                      </c:pt>
                      <c:pt idx="408">
                        <c:v>1.0216000000000001</c:v>
                      </c:pt>
                      <c:pt idx="409">
                        <c:v>-0.23649999999999999</c:v>
                      </c:pt>
                      <c:pt idx="410">
                        <c:v>0.13669999999999999</c:v>
                      </c:pt>
                      <c:pt idx="411">
                        <c:v>0.7752</c:v>
                      </c:pt>
                      <c:pt idx="412">
                        <c:v>-1.4193</c:v>
                      </c:pt>
                      <c:pt idx="413">
                        <c:v>0.79259999999999997</c:v>
                      </c:pt>
                      <c:pt idx="414">
                        <c:v>2.9053</c:v>
                      </c:pt>
                      <c:pt idx="415">
                        <c:v>1.1407</c:v>
                      </c:pt>
                      <c:pt idx="416">
                        <c:v>0.72970000000000002</c:v>
                      </c:pt>
                      <c:pt idx="417">
                        <c:v>0.85860000000000003</c:v>
                      </c:pt>
                      <c:pt idx="418">
                        <c:v>-0.16189999999999999</c:v>
                      </c:pt>
                      <c:pt idx="419">
                        <c:v>0.74660000000000004</c:v>
                      </c:pt>
                      <c:pt idx="420">
                        <c:v>1.9365000000000001</c:v>
                      </c:pt>
                      <c:pt idx="421">
                        <c:v>-0.93730000000000002</c:v>
                      </c:pt>
                      <c:pt idx="422">
                        <c:v>2.4941</c:v>
                      </c:pt>
                      <c:pt idx="423">
                        <c:v>1.4545999999999999</c:v>
                      </c:pt>
                      <c:pt idx="424">
                        <c:v>1.2962</c:v>
                      </c:pt>
                      <c:pt idx="425">
                        <c:v>-3.44E-2</c:v>
                      </c:pt>
                      <c:pt idx="426">
                        <c:v>1.8289</c:v>
                      </c:pt>
                      <c:pt idx="427">
                        <c:v>1.8028</c:v>
                      </c:pt>
                      <c:pt idx="428">
                        <c:v>1.7799</c:v>
                      </c:pt>
                      <c:pt idx="429">
                        <c:v>-0.33829999999999999</c:v>
                      </c:pt>
                      <c:pt idx="430">
                        <c:v>2.4155000000000002</c:v>
                      </c:pt>
                      <c:pt idx="431">
                        <c:v>1.2324999999999999</c:v>
                      </c:pt>
                      <c:pt idx="432">
                        <c:v>2.2534000000000001</c:v>
                      </c:pt>
                      <c:pt idx="433">
                        <c:v>1.1785000000000001</c:v>
                      </c:pt>
                      <c:pt idx="434">
                        <c:v>0.94430000000000003</c:v>
                      </c:pt>
                      <c:pt idx="435">
                        <c:v>0.75260000000000005</c:v>
                      </c:pt>
                      <c:pt idx="436">
                        <c:v>1.2926</c:v>
                      </c:pt>
                      <c:pt idx="437">
                        <c:v>0.4511</c:v>
                      </c:pt>
                      <c:pt idx="438">
                        <c:v>0.9577</c:v>
                      </c:pt>
                      <c:pt idx="439">
                        <c:v>1.2182999999999999</c:v>
                      </c:pt>
                      <c:pt idx="440">
                        <c:v>-1.6195999999999999</c:v>
                      </c:pt>
                      <c:pt idx="441">
                        <c:v>-0.33260000000000001</c:v>
                      </c:pt>
                      <c:pt idx="442">
                        <c:v>0.44269999999999998</c:v>
                      </c:pt>
                      <c:pt idx="443">
                        <c:v>-0.81200000000000006</c:v>
                      </c:pt>
                      <c:pt idx="444">
                        <c:v>1.2116</c:v>
                      </c:pt>
                      <c:pt idx="445">
                        <c:v>0.10150000000000001</c:v>
                      </c:pt>
                      <c:pt idx="446">
                        <c:v>0.38979999999999998</c:v>
                      </c:pt>
                      <c:pt idx="447">
                        <c:v>0.25240000000000001</c:v>
                      </c:pt>
                      <c:pt idx="448">
                        <c:v>1.3875999999999999</c:v>
                      </c:pt>
                      <c:pt idx="449">
                        <c:v>2.2000000000000002</c:v>
                      </c:pt>
                      <c:pt idx="450">
                        <c:v>2.4424999999999999</c:v>
                      </c:pt>
                      <c:pt idx="451">
                        <c:v>1.45</c:v>
                      </c:pt>
                      <c:pt idx="452">
                        <c:v>1.3393999999999999</c:v>
                      </c:pt>
                      <c:pt idx="453">
                        <c:v>2.1444000000000001</c:v>
                      </c:pt>
                      <c:pt idx="454">
                        <c:v>0.9597</c:v>
                      </c:pt>
                      <c:pt idx="455">
                        <c:v>0.6905</c:v>
                      </c:pt>
                      <c:pt idx="456">
                        <c:v>0.57130000000000003</c:v>
                      </c:pt>
                      <c:pt idx="457">
                        <c:v>3.1204000000000001</c:v>
                      </c:pt>
                      <c:pt idx="458">
                        <c:v>-0.67620000000000002</c:v>
                      </c:pt>
                      <c:pt idx="459">
                        <c:v>1.1999</c:v>
                      </c:pt>
                      <c:pt idx="460">
                        <c:v>2.5045000000000002</c:v>
                      </c:pt>
                      <c:pt idx="461">
                        <c:v>-0.11360000000000001</c:v>
                      </c:pt>
                      <c:pt idx="462">
                        <c:v>-2.7317999999999998</c:v>
                      </c:pt>
                      <c:pt idx="463">
                        <c:v>-2.9708000000000001</c:v>
                      </c:pt>
                      <c:pt idx="464">
                        <c:v>-0.29110000000000003</c:v>
                      </c:pt>
                      <c:pt idx="465">
                        <c:v>0.312</c:v>
                      </c:pt>
                      <c:pt idx="466">
                        <c:v>0.7248</c:v>
                      </c:pt>
                      <c:pt idx="467">
                        <c:v>-0.50660000000000005</c:v>
                      </c:pt>
                      <c:pt idx="468">
                        <c:v>1.2071000000000001</c:v>
                      </c:pt>
                      <c:pt idx="469">
                        <c:v>-0.122</c:v>
                      </c:pt>
                      <c:pt idx="470">
                        <c:v>-0.30869999999999997</c:v>
                      </c:pt>
                      <c:pt idx="471">
                        <c:v>0.7964</c:v>
                      </c:pt>
                      <c:pt idx="472">
                        <c:v>0.38819999999999999</c:v>
                      </c:pt>
                      <c:pt idx="473">
                        <c:v>3.2326000000000001</c:v>
                      </c:pt>
                      <c:pt idx="474">
                        <c:v>-1.1672</c:v>
                      </c:pt>
                      <c:pt idx="475">
                        <c:v>-1.4059999999999999</c:v>
                      </c:pt>
                      <c:pt idx="476">
                        <c:v>1.0098</c:v>
                      </c:pt>
                      <c:pt idx="477">
                        <c:v>0.36940000000000001</c:v>
                      </c:pt>
                      <c:pt idx="478">
                        <c:v>0.26650000000000001</c:v>
                      </c:pt>
                      <c:pt idx="479">
                        <c:v>-0.15440000000000001</c:v>
                      </c:pt>
                      <c:pt idx="480">
                        <c:v>1.405</c:v>
                      </c:pt>
                      <c:pt idx="481">
                        <c:v>0.27800000000000002</c:v>
                      </c:pt>
                      <c:pt idx="482">
                        <c:v>1.6336999999999999</c:v>
                      </c:pt>
                      <c:pt idx="483">
                        <c:v>-0.1056</c:v>
                      </c:pt>
                      <c:pt idx="484">
                        <c:v>-9.98E-2</c:v>
                      </c:pt>
                      <c:pt idx="485">
                        <c:v>0.48549999999999999</c:v>
                      </c:pt>
                      <c:pt idx="486">
                        <c:v>-8.5000000000000006E-2</c:v>
                      </c:pt>
                      <c:pt idx="487">
                        <c:v>0.50090000000000001</c:v>
                      </c:pt>
                      <c:pt idx="488">
                        <c:v>0.81740000000000002</c:v>
                      </c:pt>
                      <c:pt idx="489">
                        <c:v>0.20230000000000001</c:v>
                      </c:pt>
                      <c:pt idx="490">
                        <c:v>-0.15379999999999999</c:v>
                      </c:pt>
                      <c:pt idx="491">
                        <c:v>0.224</c:v>
                      </c:pt>
                      <c:pt idx="492">
                        <c:v>1.3856999999999999</c:v>
                      </c:pt>
                      <c:pt idx="493">
                        <c:v>1.1343000000000001</c:v>
                      </c:pt>
                      <c:pt idx="494">
                        <c:v>1.4024000000000001</c:v>
                      </c:pt>
                      <c:pt idx="495">
                        <c:v>3.3300000000000003E-2</c:v>
                      </c:pt>
                      <c:pt idx="496">
                        <c:v>0.25850000000000001</c:v>
                      </c:pt>
                      <c:pt idx="497">
                        <c:v>1.7265999999999999</c:v>
                      </c:pt>
                      <c:pt idx="498">
                        <c:v>1.3749</c:v>
                      </c:pt>
                      <c:pt idx="499">
                        <c:v>-6.9000000000000006E-2</c:v>
                      </c:pt>
                      <c:pt idx="500">
                        <c:v>1.1462000000000001</c:v>
                      </c:pt>
                      <c:pt idx="501">
                        <c:v>0.17549999999999999</c:v>
                      </c:pt>
                      <c:pt idx="502">
                        <c:v>0.44679999999999997</c:v>
                      </c:pt>
                      <c:pt idx="503">
                        <c:v>1.4367000000000001</c:v>
                      </c:pt>
                      <c:pt idx="504">
                        <c:v>1.1838</c:v>
                      </c:pt>
                      <c:pt idx="505">
                        <c:v>2.4933000000000001</c:v>
                      </c:pt>
                      <c:pt idx="506">
                        <c:v>1.5291999999999999</c:v>
                      </c:pt>
                      <c:pt idx="507">
                        <c:v>0.32490000000000002</c:v>
                      </c:pt>
                      <c:pt idx="508">
                        <c:v>1.8504</c:v>
                      </c:pt>
                      <c:pt idx="509">
                        <c:v>0.44059999999999999</c:v>
                      </c:pt>
                      <c:pt idx="510">
                        <c:v>1.3139000000000001</c:v>
                      </c:pt>
                      <c:pt idx="511">
                        <c:v>2.1953999999999998</c:v>
                      </c:pt>
                      <c:pt idx="512">
                        <c:v>2.0129999999999999</c:v>
                      </c:pt>
                      <c:pt idx="513">
                        <c:v>1.9484999999999999</c:v>
                      </c:pt>
                      <c:pt idx="514">
                        <c:v>0.57020000000000004</c:v>
                      </c:pt>
                      <c:pt idx="515">
                        <c:v>2.0459000000000001</c:v>
                      </c:pt>
                      <c:pt idx="516">
                        <c:v>1.1620999999999999</c:v>
                      </c:pt>
                      <c:pt idx="517">
                        <c:v>0.36930000000000002</c:v>
                      </c:pt>
                      <c:pt idx="518">
                        <c:v>0.1037</c:v>
                      </c:pt>
                      <c:pt idx="519">
                        <c:v>0.75760000000000005</c:v>
                      </c:pt>
                      <c:pt idx="520">
                        <c:v>0.85099999999999998</c:v>
                      </c:pt>
                      <c:pt idx="521">
                        <c:v>-0.14069999999999999</c:v>
                      </c:pt>
                      <c:pt idx="522">
                        <c:v>0.2717</c:v>
                      </c:pt>
                      <c:pt idx="523">
                        <c:v>0.61909999999999998</c:v>
                      </c:pt>
                      <c:pt idx="524">
                        <c:v>1.7943</c:v>
                      </c:pt>
                      <c:pt idx="525">
                        <c:v>1.9871000000000001</c:v>
                      </c:pt>
                      <c:pt idx="526">
                        <c:v>-0.42370000000000002</c:v>
                      </c:pt>
                      <c:pt idx="527">
                        <c:v>1.1505000000000001</c:v>
                      </c:pt>
                      <c:pt idx="528">
                        <c:v>0.34039999999999998</c:v>
                      </c:pt>
                      <c:pt idx="529">
                        <c:v>-0.56999999999999995</c:v>
                      </c:pt>
                      <c:pt idx="530">
                        <c:v>-1.0114000000000001</c:v>
                      </c:pt>
                      <c:pt idx="531">
                        <c:v>0.14510000000000001</c:v>
                      </c:pt>
                      <c:pt idx="532">
                        <c:v>0.24030000000000001</c:v>
                      </c:pt>
                      <c:pt idx="533">
                        <c:v>0.23119999999999999</c:v>
                      </c:pt>
                      <c:pt idx="534">
                        <c:v>-0.63039999999999996</c:v>
                      </c:pt>
                      <c:pt idx="535">
                        <c:v>-0.25359999999999999</c:v>
                      </c:pt>
                      <c:pt idx="536">
                        <c:v>0.82889999999999997</c:v>
                      </c:pt>
                      <c:pt idx="537">
                        <c:v>0.9425</c:v>
                      </c:pt>
                      <c:pt idx="538">
                        <c:v>0.40050000000000002</c:v>
                      </c:pt>
                      <c:pt idx="539">
                        <c:v>0.97660000000000002</c:v>
                      </c:pt>
                      <c:pt idx="540">
                        <c:v>1.0184</c:v>
                      </c:pt>
                      <c:pt idx="541">
                        <c:v>0.50629999999999997</c:v>
                      </c:pt>
                      <c:pt idx="542">
                        <c:v>1.1486000000000001</c:v>
                      </c:pt>
                      <c:pt idx="543">
                        <c:v>2.3801000000000001</c:v>
                      </c:pt>
                      <c:pt idx="544">
                        <c:v>1.8588</c:v>
                      </c:pt>
                      <c:pt idx="545">
                        <c:v>0.93230000000000002</c:v>
                      </c:pt>
                      <c:pt idx="546">
                        <c:v>1.1304000000000001</c:v>
                      </c:pt>
                      <c:pt idx="547">
                        <c:v>0.93420000000000003</c:v>
                      </c:pt>
                      <c:pt idx="548">
                        <c:v>-0.2344</c:v>
                      </c:pt>
                      <c:pt idx="549">
                        <c:v>0.67190000000000005</c:v>
                      </c:pt>
                      <c:pt idx="550">
                        <c:v>0.84830000000000005</c:v>
                      </c:pt>
                      <c:pt idx="551">
                        <c:v>1.8302</c:v>
                      </c:pt>
                      <c:pt idx="552">
                        <c:v>1.3260000000000001</c:v>
                      </c:pt>
                      <c:pt idx="553">
                        <c:v>0.95530000000000004</c:v>
                      </c:pt>
                      <c:pt idx="554">
                        <c:v>1.4076</c:v>
                      </c:pt>
                      <c:pt idx="555">
                        <c:v>-5.5E-2</c:v>
                      </c:pt>
                      <c:pt idx="556">
                        <c:v>-0.24229999999999999</c:v>
                      </c:pt>
                      <c:pt idx="557">
                        <c:v>2.5526</c:v>
                      </c:pt>
                      <c:pt idx="558">
                        <c:v>2.1888000000000001</c:v>
                      </c:pt>
                      <c:pt idx="559">
                        <c:v>2.1299999999999999E-2</c:v>
                      </c:pt>
                      <c:pt idx="560">
                        <c:v>-0.41849999999999998</c:v>
                      </c:pt>
                      <c:pt idx="561">
                        <c:v>-4.4000000000000003E-3</c:v>
                      </c:pt>
                      <c:pt idx="562">
                        <c:v>-0.2044</c:v>
                      </c:pt>
                      <c:pt idx="563">
                        <c:v>-0.61829999999999996</c:v>
                      </c:pt>
                      <c:pt idx="564">
                        <c:v>-0.18479999999999999</c:v>
                      </c:pt>
                      <c:pt idx="565">
                        <c:v>1.0999999999999999E-2</c:v>
                      </c:pt>
                      <c:pt idx="566">
                        <c:v>1.1862999999999999</c:v>
                      </c:pt>
                      <c:pt idx="567">
                        <c:v>0.13750000000000001</c:v>
                      </c:pt>
                      <c:pt idx="568">
                        <c:v>0.49459999999999998</c:v>
                      </c:pt>
                      <c:pt idx="569">
                        <c:v>1.5744</c:v>
                      </c:pt>
                      <c:pt idx="570">
                        <c:v>-0.19120000000000001</c:v>
                      </c:pt>
                      <c:pt idx="571">
                        <c:v>0.3997</c:v>
                      </c:pt>
                      <c:pt idx="572">
                        <c:v>-1.5465</c:v>
                      </c:pt>
                      <c:pt idx="573">
                        <c:v>-0.69679999999999997</c:v>
                      </c:pt>
                      <c:pt idx="574">
                        <c:v>-1.3192999999999999</c:v>
                      </c:pt>
                      <c:pt idx="575">
                        <c:v>-0.35249999999999998</c:v>
                      </c:pt>
                      <c:pt idx="576">
                        <c:v>0.62129999999999996</c:v>
                      </c:pt>
                      <c:pt idx="577">
                        <c:v>1.1794</c:v>
                      </c:pt>
                      <c:pt idx="578">
                        <c:v>0.71499999999999997</c:v>
                      </c:pt>
                      <c:pt idx="579">
                        <c:v>-0.18390000000000001</c:v>
                      </c:pt>
                      <c:pt idx="580">
                        <c:v>-1.2141999999999999</c:v>
                      </c:pt>
                      <c:pt idx="581">
                        <c:v>-1.1348</c:v>
                      </c:pt>
                      <c:pt idx="582">
                        <c:v>2.7042000000000002</c:v>
                      </c:pt>
                      <c:pt idx="583">
                        <c:v>0.4526</c:v>
                      </c:pt>
                      <c:pt idx="584">
                        <c:v>1.5246999999999999</c:v>
                      </c:pt>
                      <c:pt idx="585">
                        <c:v>-0.32890000000000003</c:v>
                      </c:pt>
                      <c:pt idx="586">
                        <c:v>2.4403999999999999</c:v>
                      </c:pt>
                      <c:pt idx="587">
                        <c:v>0.17510000000000001</c:v>
                      </c:pt>
                      <c:pt idx="588">
                        <c:v>0.77549999999999997</c:v>
                      </c:pt>
                      <c:pt idx="589">
                        <c:v>2.6897000000000002</c:v>
                      </c:pt>
                      <c:pt idx="590">
                        <c:v>0.61780000000000002</c:v>
                      </c:pt>
                      <c:pt idx="591">
                        <c:v>-0.71330000000000005</c:v>
                      </c:pt>
                      <c:pt idx="592">
                        <c:v>0.28270000000000001</c:v>
                      </c:pt>
                      <c:pt idx="593">
                        <c:v>0.52939999999999998</c:v>
                      </c:pt>
                      <c:pt idx="594">
                        <c:v>-0.8448</c:v>
                      </c:pt>
                      <c:pt idx="595">
                        <c:v>0.16830000000000001</c:v>
                      </c:pt>
                      <c:pt idx="596">
                        <c:v>0.3448</c:v>
                      </c:pt>
                      <c:pt idx="597">
                        <c:v>0.46200000000000002</c:v>
                      </c:pt>
                      <c:pt idx="598">
                        <c:v>1.085</c:v>
                      </c:pt>
                      <c:pt idx="599">
                        <c:v>-6.7400000000000002E-2</c:v>
                      </c:pt>
                      <c:pt idx="600">
                        <c:v>3.0200999999999998</c:v>
                      </c:pt>
                      <c:pt idx="601">
                        <c:v>1.8638999999999999</c:v>
                      </c:pt>
                      <c:pt idx="602">
                        <c:v>0.37469999999999998</c:v>
                      </c:pt>
                      <c:pt idx="603">
                        <c:v>1.1181000000000001</c:v>
                      </c:pt>
                      <c:pt idx="604">
                        <c:v>3.1049000000000002</c:v>
                      </c:pt>
                      <c:pt idx="605">
                        <c:v>2.2096</c:v>
                      </c:pt>
                      <c:pt idx="606">
                        <c:v>0.9365</c:v>
                      </c:pt>
                      <c:pt idx="607">
                        <c:v>0.3034</c:v>
                      </c:pt>
                      <c:pt idx="608">
                        <c:v>0.51849999999999996</c:v>
                      </c:pt>
                      <c:pt idx="609">
                        <c:v>1.5317000000000001</c:v>
                      </c:pt>
                      <c:pt idx="610">
                        <c:v>0.65429999999999999</c:v>
                      </c:pt>
                      <c:pt idx="611">
                        <c:v>0.98160000000000003</c:v>
                      </c:pt>
                      <c:pt idx="612">
                        <c:v>1.1344000000000001</c:v>
                      </c:pt>
                      <c:pt idx="613">
                        <c:v>1.2988999999999999</c:v>
                      </c:pt>
                      <c:pt idx="614">
                        <c:v>0.29459999999999997</c:v>
                      </c:pt>
                      <c:pt idx="615">
                        <c:v>-4.3099999999999999E-2</c:v>
                      </c:pt>
                      <c:pt idx="616">
                        <c:v>4.5999999999999999E-3</c:v>
                      </c:pt>
                      <c:pt idx="617">
                        <c:v>0.49409999999999998</c:v>
                      </c:pt>
                      <c:pt idx="618">
                        <c:v>0.58479999999999999</c:v>
                      </c:pt>
                      <c:pt idx="619">
                        <c:v>0.76060000000000005</c:v>
                      </c:pt>
                      <c:pt idx="620">
                        <c:v>0.77800000000000002</c:v>
                      </c:pt>
                      <c:pt idx="621">
                        <c:v>1.3291999999999999</c:v>
                      </c:pt>
                      <c:pt idx="622">
                        <c:v>1.9410000000000001</c:v>
                      </c:pt>
                      <c:pt idx="623">
                        <c:v>0.75180000000000002</c:v>
                      </c:pt>
                      <c:pt idx="624">
                        <c:v>-0.1454</c:v>
                      </c:pt>
                      <c:pt idx="625">
                        <c:v>-0.79239999999999999</c:v>
                      </c:pt>
                      <c:pt idx="626">
                        <c:v>2.0552000000000001</c:v>
                      </c:pt>
                      <c:pt idx="627">
                        <c:v>1.2375</c:v>
                      </c:pt>
                      <c:pt idx="628">
                        <c:v>0.12720000000000001</c:v>
                      </c:pt>
                      <c:pt idx="629">
                        <c:v>1.0522</c:v>
                      </c:pt>
                      <c:pt idx="630">
                        <c:v>0.91300000000000003</c:v>
                      </c:pt>
                      <c:pt idx="631">
                        <c:v>1.26</c:v>
                      </c:pt>
                      <c:pt idx="632">
                        <c:v>0.86480000000000001</c:v>
                      </c:pt>
                      <c:pt idx="633">
                        <c:v>0.76929999999999998</c:v>
                      </c:pt>
                      <c:pt idx="634">
                        <c:v>0.50260000000000005</c:v>
                      </c:pt>
                      <c:pt idx="635">
                        <c:v>-1.4637</c:v>
                      </c:pt>
                      <c:pt idx="636">
                        <c:v>0.59889999999999999</c:v>
                      </c:pt>
                      <c:pt idx="637">
                        <c:v>-0.43020000000000003</c:v>
                      </c:pt>
                      <c:pt idx="638">
                        <c:v>1.8261000000000001</c:v>
                      </c:pt>
                      <c:pt idx="639">
                        <c:v>-1.2225999999999999</c:v>
                      </c:pt>
                      <c:pt idx="640">
                        <c:v>-0.58840000000000003</c:v>
                      </c:pt>
                      <c:pt idx="641">
                        <c:v>1.1097999999999999</c:v>
                      </c:pt>
                      <c:pt idx="642">
                        <c:v>0.44319999999999998</c:v>
                      </c:pt>
                      <c:pt idx="643">
                        <c:v>2.5700000000000001E-2</c:v>
                      </c:pt>
                      <c:pt idx="644">
                        <c:v>-0.2109</c:v>
                      </c:pt>
                      <c:pt idx="645">
                        <c:v>-0.1004</c:v>
                      </c:pt>
                      <c:pt idx="646">
                        <c:v>-0.4778</c:v>
                      </c:pt>
                      <c:pt idx="647">
                        <c:v>1.9351</c:v>
                      </c:pt>
                      <c:pt idx="648">
                        <c:v>1.8429</c:v>
                      </c:pt>
                      <c:pt idx="649">
                        <c:v>0.84299999999999997</c:v>
                      </c:pt>
                      <c:pt idx="650">
                        <c:v>1.4624999999999999</c:v>
                      </c:pt>
                      <c:pt idx="651">
                        <c:v>1.6164000000000001</c:v>
                      </c:pt>
                      <c:pt idx="652">
                        <c:v>1.2293000000000001</c:v>
                      </c:pt>
                      <c:pt idx="653">
                        <c:v>0.98329999999999995</c:v>
                      </c:pt>
                      <c:pt idx="654">
                        <c:v>1.3532999999999999</c:v>
                      </c:pt>
                      <c:pt idx="655">
                        <c:v>-3.6400000000000002E-2</c:v>
                      </c:pt>
                      <c:pt idx="656">
                        <c:v>0.2089</c:v>
                      </c:pt>
                      <c:pt idx="657">
                        <c:v>-0.52270000000000005</c:v>
                      </c:pt>
                      <c:pt idx="658">
                        <c:v>1.5190999999999999</c:v>
                      </c:pt>
                      <c:pt idx="659">
                        <c:v>0.86209999999999998</c:v>
                      </c:pt>
                      <c:pt idx="660">
                        <c:v>0.60880000000000001</c:v>
                      </c:pt>
                      <c:pt idx="661">
                        <c:v>1.7969999999999999</c:v>
                      </c:pt>
                      <c:pt idx="662">
                        <c:v>1.7224999999999999</c:v>
                      </c:pt>
                      <c:pt idx="663">
                        <c:v>3.3165</c:v>
                      </c:pt>
                      <c:pt idx="664">
                        <c:v>1.2246999999999999</c:v>
                      </c:pt>
                      <c:pt idx="665">
                        <c:v>2.3331</c:v>
                      </c:pt>
                      <c:pt idx="666">
                        <c:v>1.6094999999999999</c:v>
                      </c:pt>
                      <c:pt idx="667">
                        <c:v>0.82550000000000001</c:v>
                      </c:pt>
                      <c:pt idx="668">
                        <c:v>-0.26840000000000003</c:v>
                      </c:pt>
                      <c:pt idx="669">
                        <c:v>1.1355999999999999</c:v>
                      </c:pt>
                      <c:pt idx="670">
                        <c:v>1.6346000000000001</c:v>
                      </c:pt>
                      <c:pt idx="671">
                        <c:v>1.0421</c:v>
                      </c:pt>
                      <c:pt idx="672">
                        <c:v>1.4056999999999999</c:v>
                      </c:pt>
                      <c:pt idx="673">
                        <c:v>1.6565000000000001</c:v>
                      </c:pt>
                      <c:pt idx="674">
                        <c:v>0.40200000000000002</c:v>
                      </c:pt>
                      <c:pt idx="675">
                        <c:v>1.4973000000000001</c:v>
                      </c:pt>
                      <c:pt idx="676">
                        <c:v>0.89859999999999995</c:v>
                      </c:pt>
                      <c:pt idx="677">
                        <c:v>2.6587000000000001</c:v>
                      </c:pt>
                      <c:pt idx="678">
                        <c:v>2.1981999999999999</c:v>
                      </c:pt>
                      <c:pt idx="679">
                        <c:v>0.98480000000000001</c:v>
                      </c:pt>
                      <c:pt idx="680">
                        <c:v>9.3200000000000005E-2</c:v>
                      </c:pt>
                      <c:pt idx="681">
                        <c:v>1.5613999999999999</c:v>
                      </c:pt>
                      <c:pt idx="682">
                        <c:v>2.2955999999999999</c:v>
                      </c:pt>
                      <c:pt idx="683">
                        <c:v>-0.26600000000000001</c:v>
                      </c:pt>
                      <c:pt idx="684">
                        <c:v>-0.15679999999999999</c:v>
                      </c:pt>
                      <c:pt idx="685">
                        <c:v>0.3926</c:v>
                      </c:pt>
                      <c:pt idx="686">
                        <c:v>1.0004</c:v>
                      </c:pt>
                      <c:pt idx="687">
                        <c:v>1.6143000000000001</c:v>
                      </c:pt>
                      <c:pt idx="688">
                        <c:v>1.1237999999999999</c:v>
                      </c:pt>
                      <c:pt idx="689">
                        <c:v>2.6621000000000001</c:v>
                      </c:pt>
                      <c:pt idx="690">
                        <c:v>1.0825</c:v>
                      </c:pt>
                      <c:pt idx="691">
                        <c:v>1.8012999999999999</c:v>
                      </c:pt>
                      <c:pt idx="692">
                        <c:v>0.74260000000000004</c:v>
                      </c:pt>
                      <c:pt idx="693">
                        <c:v>0.96120000000000005</c:v>
                      </c:pt>
                      <c:pt idx="694">
                        <c:v>1.1991000000000001</c:v>
                      </c:pt>
                      <c:pt idx="695">
                        <c:v>1.32</c:v>
                      </c:pt>
                      <c:pt idx="696">
                        <c:v>1.8636999999999999</c:v>
                      </c:pt>
                      <c:pt idx="697">
                        <c:v>1.9544999999999999</c:v>
                      </c:pt>
                      <c:pt idx="698">
                        <c:v>2.6377999999999999</c:v>
                      </c:pt>
                      <c:pt idx="699">
                        <c:v>1.8744000000000001</c:v>
                      </c:pt>
                      <c:pt idx="700">
                        <c:v>0.49980000000000002</c:v>
                      </c:pt>
                      <c:pt idx="701">
                        <c:v>0.7762</c:v>
                      </c:pt>
                      <c:pt idx="702">
                        <c:v>0.75619999999999998</c:v>
                      </c:pt>
                      <c:pt idx="703">
                        <c:v>1.1999</c:v>
                      </c:pt>
                      <c:pt idx="704">
                        <c:v>2.7492000000000001</c:v>
                      </c:pt>
                      <c:pt idx="705">
                        <c:v>2.5758000000000001</c:v>
                      </c:pt>
                      <c:pt idx="706">
                        <c:v>1.9172</c:v>
                      </c:pt>
                      <c:pt idx="707">
                        <c:v>1.6878</c:v>
                      </c:pt>
                      <c:pt idx="708">
                        <c:v>2.4083000000000001</c:v>
                      </c:pt>
                      <c:pt idx="709">
                        <c:v>2.2147000000000001</c:v>
                      </c:pt>
                      <c:pt idx="710">
                        <c:v>1.5698000000000001</c:v>
                      </c:pt>
                      <c:pt idx="711">
                        <c:v>0.3508</c:v>
                      </c:pt>
                      <c:pt idx="712">
                        <c:v>1.5233000000000001</c:v>
                      </c:pt>
                      <c:pt idx="713">
                        <c:v>4.0833000000000004</c:v>
                      </c:pt>
                      <c:pt idx="714">
                        <c:v>1.1408</c:v>
                      </c:pt>
                      <c:pt idx="715">
                        <c:v>0.69259999999999999</c:v>
                      </c:pt>
                      <c:pt idx="716">
                        <c:v>-3.95E-2</c:v>
                      </c:pt>
                      <c:pt idx="717">
                        <c:v>2.1408999999999998</c:v>
                      </c:pt>
                      <c:pt idx="718">
                        <c:v>0.64670000000000005</c:v>
                      </c:pt>
                      <c:pt idx="719">
                        <c:v>0.77029999999999998</c:v>
                      </c:pt>
                      <c:pt idx="720">
                        <c:v>2.6779999999999999</c:v>
                      </c:pt>
                      <c:pt idx="721">
                        <c:v>1.7753000000000001</c:v>
                      </c:pt>
                      <c:pt idx="722">
                        <c:v>2.6652</c:v>
                      </c:pt>
                      <c:pt idx="723">
                        <c:v>1.0147999999999999</c:v>
                      </c:pt>
                      <c:pt idx="724">
                        <c:v>3.2610999999999999</c:v>
                      </c:pt>
                      <c:pt idx="725">
                        <c:v>2.3475000000000001</c:v>
                      </c:pt>
                      <c:pt idx="726">
                        <c:v>1.0406</c:v>
                      </c:pt>
                      <c:pt idx="727">
                        <c:v>-0.88429999999999997</c:v>
                      </c:pt>
                      <c:pt idx="728">
                        <c:v>1.9239999999999999</c:v>
                      </c:pt>
                      <c:pt idx="729">
                        <c:v>0.54059999999999997</c:v>
                      </c:pt>
                      <c:pt idx="730">
                        <c:v>2.1619000000000002</c:v>
                      </c:pt>
                      <c:pt idx="731">
                        <c:v>1.9482999999999999</c:v>
                      </c:pt>
                      <c:pt idx="732">
                        <c:v>2.5388999999999999</c:v>
                      </c:pt>
                      <c:pt idx="733">
                        <c:v>0.6966</c:v>
                      </c:pt>
                      <c:pt idx="734">
                        <c:v>2.6143999999999998</c:v>
                      </c:pt>
                      <c:pt idx="735">
                        <c:v>1.8875999999999999</c:v>
                      </c:pt>
                      <c:pt idx="736">
                        <c:v>2.6547999999999998</c:v>
                      </c:pt>
                      <c:pt idx="737">
                        <c:v>1.9604999999999999</c:v>
                      </c:pt>
                      <c:pt idx="738">
                        <c:v>2.3730000000000002</c:v>
                      </c:pt>
                      <c:pt idx="739">
                        <c:v>2.3738999999999999</c:v>
                      </c:pt>
                      <c:pt idx="740">
                        <c:v>0.25019999999999998</c:v>
                      </c:pt>
                      <c:pt idx="741">
                        <c:v>-0.53869999999999996</c:v>
                      </c:pt>
                      <c:pt idx="742">
                        <c:v>1.208</c:v>
                      </c:pt>
                      <c:pt idx="743">
                        <c:v>1.1558999999999999</c:v>
                      </c:pt>
                      <c:pt idx="744">
                        <c:v>2.5869</c:v>
                      </c:pt>
                      <c:pt idx="745">
                        <c:v>2.9525000000000001</c:v>
                      </c:pt>
                      <c:pt idx="746">
                        <c:v>0.98080000000000001</c:v>
                      </c:pt>
                      <c:pt idx="747">
                        <c:v>0.8599</c:v>
                      </c:pt>
                      <c:pt idx="748">
                        <c:v>1.5447</c:v>
                      </c:pt>
                      <c:pt idx="749">
                        <c:v>1.2603</c:v>
                      </c:pt>
                      <c:pt idx="750">
                        <c:v>0.59209999999999996</c:v>
                      </c:pt>
                      <c:pt idx="751">
                        <c:v>1.3512999999999999</c:v>
                      </c:pt>
                      <c:pt idx="752">
                        <c:v>9.5000000000000001E-2</c:v>
                      </c:pt>
                      <c:pt idx="753">
                        <c:v>1.4339999999999999</c:v>
                      </c:pt>
                      <c:pt idx="754">
                        <c:v>-5.4600000000000003E-2</c:v>
                      </c:pt>
                      <c:pt idx="755">
                        <c:v>2.0524</c:v>
                      </c:pt>
                      <c:pt idx="756">
                        <c:v>0.89229999999999998</c:v>
                      </c:pt>
                      <c:pt idx="757">
                        <c:v>1.4428000000000001</c:v>
                      </c:pt>
                      <c:pt idx="758">
                        <c:v>2.6907000000000001</c:v>
                      </c:pt>
                      <c:pt idx="759">
                        <c:v>0.98009999999999997</c:v>
                      </c:pt>
                      <c:pt idx="760">
                        <c:v>2.7193999999999998</c:v>
                      </c:pt>
                      <c:pt idx="761">
                        <c:v>1.8297000000000001</c:v>
                      </c:pt>
                      <c:pt idx="762">
                        <c:v>1.661</c:v>
                      </c:pt>
                      <c:pt idx="763">
                        <c:v>0.78439999999999999</c:v>
                      </c:pt>
                      <c:pt idx="764">
                        <c:v>3.5295000000000001</c:v>
                      </c:pt>
                      <c:pt idx="765">
                        <c:v>1.7766999999999999</c:v>
                      </c:pt>
                      <c:pt idx="766">
                        <c:v>2.6478000000000002</c:v>
                      </c:pt>
                      <c:pt idx="767">
                        <c:v>2.5514000000000001</c:v>
                      </c:pt>
                      <c:pt idx="768">
                        <c:v>1.6308</c:v>
                      </c:pt>
                      <c:pt idx="769">
                        <c:v>2.6212</c:v>
                      </c:pt>
                      <c:pt idx="770">
                        <c:v>3.3862000000000001</c:v>
                      </c:pt>
                      <c:pt idx="771">
                        <c:v>1.9964999999999999</c:v>
                      </c:pt>
                      <c:pt idx="772">
                        <c:v>1.9507000000000001</c:v>
                      </c:pt>
                      <c:pt idx="773">
                        <c:v>2.8233000000000001</c:v>
                      </c:pt>
                      <c:pt idx="774">
                        <c:v>1.3245</c:v>
                      </c:pt>
                      <c:pt idx="775">
                        <c:v>3.4988999999999999</c:v>
                      </c:pt>
                      <c:pt idx="776">
                        <c:v>3.1078000000000001</c:v>
                      </c:pt>
                      <c:pt idx="777">
                        <c:v>2.7265999999999999</c:v>
                      </c:pt>
                      <c:pt idx="778">
                        <c:v>3.0135000000000001</c:v>
                      </c:pt>
                      <c:pt idx="779">
                        <c:v>2.5215999999999998</c:v>
                      </c:pt>
                      <c:pt idx="780">
                        <c:v>3.5798000000000001</c:v>
                      </c:pt>
                      <c:pt idx="781">
                        <c:v>2.8020999999999998</c:v>
                      </c:pt>
                      <c:pt idx="782">
                        <c:v>1.6048</c:v>
                      </c:pt>
                      <c:pt idx="783">
                        <c:v>2.6191</c:v>
                      </c:pt>
                      <c:pt idx="784">
                        <c:v>3.6425000000000001</c:v>
                      </c:pt>
                      <c:pt idx="785">
                        <c:v>3.6610999999999998</c:v>
                      </c:pt>
                      <c:pt idx="786">
                        <c:v>1.4923</c:v>
                      </c:pt>
                      <c:pt idx="787">
                        <c:v>1.4863999999999999</c:v>
                      </c:pt>
                      <c:pt idx="788">
                        <c:v>3.0219999999999998</c:v>
                      </c:pt>
                      <c:pt idx="789">
                        <c:v>1.5502</c:v>
                      </c:pt>
                      <c:pt idx="790">
                        <c:v>2.8639000000000001</c:v>
                      </c:pt>
                      <c:pt idx="791">
                        <c:v>1.5644</c:v>
                      </c:pt>
                      <c:pt idx="792">
                        <c:v>2.8466999999999998</c:v>
                      </c:pt>
                      <c:pt idx="793">
                        <c:v>1.0544</c:v>
                      </c:pt>
                      <c:pt idx="794">
                        <c:v>3.4790000000000001</c:v>
                      </c:pt>
                      <c:pt idx="795">
                        <c:v>2.2608999999999999</c:v>
                      </c:pt>
                      <c:pt idx="796">
                        <c:v>5.1252000000000004</c:v>
                      </c:pt>
                      <c:pt idx="797">
                        <c:v>2.1674000000000002</c:v>
                      </c:pt>
                      <c:pt idx="798">
                        <c:v>-0.4133</c:v>
                      </c:pt>
                      <c:pt idx="799">
                        <c:v>0.872</c:v>
                      </c:pt>
                      <c:pt idx="800">
                        <c:v>0.68720000000000003</c:v>
                      </c:pt>
                      <c:pt idx="801">
                        <c:v>4.0057</c:v>
                      </c:pt>
                      <c:pt idx="802">
                        <c:v>1.6772</c:v>
                      </c:pt>
                      <c:pt idx="803">
                        <c:v>1.4421999999999999</c:v>
                      </c:pt>
                      <c:pt idx="804">
                        <c:v>2.6814</c:v>
                      </c:pt>
                      <c:pt idx="805">
                        <c:v>1.7921</c:v>
                      </c:pt>
                      <c:pt idx="806">
                        <c:v>2.6513</c:v>
                      </c:pt>
                      <c:pt idx="807">
                        <c:v>1.0036</c:v>
                      </c:pt>
                      <c:pt idx="808">
                        <c:v>1.4316</c:v>
                      </c:pt>
                      <c:pt idx="809">
                        <c:v>1.9499</c:v>
                      </c:pt>
                      <c:pt idx="810">
                        <c:v>2.3605</c:v>
                      </c:pt>
                      <c:pt idx="811">
                        <c:v>4.0464000000000002</c:v>
                      </c:pt>
                      <c:pt idx="812">
                        <c:v>3.2736000000000001</c:v>
                      </c:pt>
                      <c:pt idx="813">
                        <c:v>1.1041000000000001</c:v>
                      </c:pt>
                      <c:pt idx="814">
                        <c:v>2.7437999999999998</c:v>
                      </c:pt>
                      <c:pt idx="815">
                        <c:v>2.141</c:v>
                      </c:pt>
                      <c:pt idx="816">
                        <c:v>2.3157000000000001</c:v>
                      </c:pt>
                      <c:pt idx="817">
                        <c:v>2.6728999999999998</c:v>
                      </c:pt>
                      <c:pt idx="818">
                        <c:v>1.0738000000000001</c:v>
                      </c:pt>
                      <c:pt idx="819">
                        <c:v>1.5931999999999999</c:v>
                      </c:pt>
                      <c:pt idx="820">
                        <c:v>-0.81499999999999995</c:v>
                      </c:pt>
                      <c:pt idx="821">
                        <c:v>-0.23380000000000001</c:v>
                      </c:pt>
                      <c:pt idx="822">
                        <c:v>1.5892999999999999</c:v>
                      </c:pt>
                      <c:pt idx="823">
                        <c:v>1.3313999999999999</c:v>
                      </c:pt>
                      <c:pt idx="824">
                        <c:v>3.9026999999999998</c:v>
                      </c:pt>
                      <c:pt idx="825">
                        <c:v>0.8911</c:v>
                      </c:pt>
                      <c:pt idx="826">
                        <c:v>2.0095000000000001</c:v>
                      </c:pt>
                      <c:pt idx="827">
                        <c:v>3.2263999999999999</c:v>
                      </c:pt>
                      <c:pt idx="828">
                        <c:v>2.9178999999999999</c:v>
                      </c:pt>
                      <c:pt idx="829">
                        <c:v>1.2941</c:v>
                      </c:pt>
                      <c:pt idx="830">
                        <c:v>1.5542</c:v>
                      </c:pt>
                      <c:pt idx="831">
                        <c:v>3.7294</c:v>
                      </c:pt>
                      <c:pt idx="832">
                        <c:v>1.5099</c:v>
                      </c:pt>
                      <c:pt idx="833">
                        <c:v>2.1417000000000002</c:v>
                      </c:pt>
                      <c:pt idx="834">
                        <c:v>2.1720999999999999</c:v>
                      </c:pt>
                      <c:pt idx="835">
                        <c:v>-0.15559999999999999</c:v>
                      </c:pt>
                      <c:pt idx="836">
                        <c:v>1.4420999999999999</c:v>
                      </c:pt>
                      <c:pt idx="837">
                        <c:v>3.7046999999999999</c:v>
                      </c:pt>
                      <c:pt idx="838">
                        <c:v>2.8134999999999999</c:v>
                      </c:pt>
                      <c:pt idx="839">
                        <c:v>3.8380999999999998</c:v>
                      </c:pt>
                      <c:pt idx="840">
                        <c:v>1.2030000000000001</c:v>
                      </c:pt>
                      <c:pt idx="841">
                        <c:v>3.29</c:v>
                      </c:pt>
                      <c:pt idx="842">
                        <c:v>3.7338</c:v>
                      </c:pt>
                      <c:pt idx="843">
                        <c:v>2.0464000000000002</c:v>
                      </c:pt>
                      <c:pt idx="844">
                        <c:v>3.1766000000000001</c:v>
                      </c:pt>
                      <c:pt idx="845">
                        <c:v>0.57140000000000002</c:v>
                      </c:pt>
                      <c:pt idx="846">
                        <c:v>1.5201</c:v>
                      </c:pt>
                      <c:pt idx="847">
                        <c:v>1.2717000000000001</c:v>
                      </c:pt>
                      <c:pt idx="848">
                        <c:v>3.4428000000000001</c:v>
                      </c:pt>
                      <c:pt idx="849">
                        <c:v>2.5390000000000001</c:v>
                      </c:pt>
                      <c:pt idx="850">
                        <c:v>0.94120000000000004</c:v>
                      </c:pt>
                      <c:pt idx="851">
                        <c:v>0.77880000000000005</c:v>
                      </c:pt>
                      <c:pt idx="852">
                        <c:v>-0.37390000000000001</c:v>
                      </c:pt>
                      <c:pt idx="853">
                        <c:v>1.8279000000000001</c:v>
                      </c:pt>
                      <c:pt idx="854">
                        <c:v>0.72870000000000001</c:v>
                      </c:pt>
                      <c:pt idx="855">
                        <c:v>0.81740000000000002</c:v>
                      </c:pt>
                      <c:pt idx="856">
                        <c:v>1.4790000000000001</c:v>
                      </c:pt>
                      <c:pt idx="857">
                        <c:v>1.8954</c:v>
                      </c:pt>
                      <c:pt idx="858">
                        <c:v>1.5117</c:v>
                      </c:pt>
                      <c:pt idx="859">
                        <c:v>-0.59089999999999998</c:v>
                      </c:pt>
                      <c:pt idx="860">
                        <c:v>1.2228000000000001</c:v>
                      </c:pt>
                      <c:pt idx="861">
                        <c:v>1.8859999999999999</c:v>
                      </c:pt>
                      <c:pt idx="862">
                        <c:v>1.0306</c:v>
                      </c:pt>
                      <c:pt idx="863">
                        <c:v>0.98399999999999999</c:v>
                      </c:pt>
                      <c:pt idx="864">
                        <c:v>2.4047999999999998</c:v>
                      </c:pt>
                      <c:pt idx="865">
                        <c:v>2.3424</c:v>
                      </c:pt>
                      <c:pt idx="866">
                        <c:v>-0.62739999999999996</c:v>
                      </c:pt>
                      <c:pt idx="867">
                        <c:v>1.7858000000000001</c:v>
                      </c:pt>
                      <c:pt idx="868">
                        <c:v>3.3443999999999998</c:v>
                      </c:pt>
                      <c:pt idx="869">
                        <c:v>3.2645</c:v>
                      </c:pt>
                      <c:pt idx="870">
                        <c:v>2.0213000000000001</c:v>
                      </c:pt>
                      <c:pt idx="871">
                        <c:v>1.9378</c:v>
                      </c:pt>
                      <c:pt idx="872">
                        <c:v>2.2746</c:v>
                      </c:pt>
                      <c:pt idx="873">
                        <c:v>2.2677999999999998</c:v>
                      </c:pt>
                      <c:pt idx="874">
                        <c:v>2.2532999999999999</c:v>
                      </c:pt>
                      <c:pt idx="875">
                        <c:v>0.53469999999999995</c:v>
                      </c:pt>
                      <c:pt idx="876">
                        <c:v>-8.8499999999999995E-2</c:v>
                      </c:pt>
                      <c:pt idx="877">
                        <c:v>1.8048999999999999</c:v>
                      </c:pt>
                      <c:pt idx="878">
                        <c:v>2.5516000000000001</c:v>
                      </c:pt>
                      <c:pt idx="879">
                        <c:v>3.7465999999999999</c:v>
                      </c:pt>
                      <c:pt idx="880">
                        <c:v>1.2283999999999999</c:v>
                      </c:pt>
                      <c:pt idx="881">
                        <c:v>0.58779999999999999</c:v>
                      </c:pt>
                      <c:pt idx="882">
                        <c:v>1.1328</c:v>
                      </c:pt>
                      <c:pt idx="883">
                        <c:v>2.8671000000000002</c:v>
                      </c:pt>
                      <c:pt idx="884">
                        <c:v>2.0124</c:v>
                      </c:pt>
                      <c:pt idx="885">
                        <c:v>4.7009999999999996</c:v>
                      </c:pt>
                      <c:pt idx="886">
                        <c:v>0.35049999999999998</c:v>
                      </c:pt>
                      <c:pt idx="887">
                        <c:v>2.0428000000000002</c:v>
                      </c:pt>
                      <c:pt idx="888">
                        <c:v>1.5669999999999999</c:v>
                      </c:pt>
                      <c:pt idx="889">
                        <c:v>1.5347</c:v>
                      </c:pt>
                      <c:pt idx="890">
                        <c:v>2.1212</c:v>
                      </c:pt>
                      <c:pt idx="891">
                        <c:v>2.9413999999999998</c:v>
                      </c:pt>
                      <c:pt idx="892">
                        <c:v>1.3485</c:v>
                      </c:pt>
                      <c:pt idx="893">
                        <c:v>3.0318000000000001</c:v>
                      </c:pt>
                      <c:pt idx="894">
                        <c:v>4.0141</c:v>
                      </c:pt>
                      <c:pt idx="895">
                        <c:v>2.7955000000000001</c:v>
                      </c:pt>
                      <c:pt idx="896">
                        <c:v>1.1654</c:v>
                      </c:pt>
                      <c:pt idx="897">
                        <c:v>1.5036</c:v>
                      </c:pt>
                      <c:pt idx="898">
                        <c:v>1.7583</c:v>
                      </c:pt>
                      <c:pt idx="899">
                        <c:v>3.0958000000000001</c:v>
                      </c:pt>
                      <c:pt idx="900">
                        <c:v>1.9095</c:v>
                      </c:pt>
                      <c:pt idx="901">
                        <c:v>3.4792000000000001</c:v>
                      </c:pt>
                      <c:pt idx="902">
                        <c:v>1.3843000000000001</c:v>
                      </c:pt>
                      <c:pt idx="903">
                        <c:v>1.4245000000000001</c:v>
                      </c:pt>
                      <c:pt idx="904">
                        <c:v>2.9542000000000002</c:v>
                      </c:pt>
                      <c:pt idx="905">
                        <c:v>2.5148000000000001</c:v>
                      </c:pt>
                      <c:pt idx="906">
                        <c:v>-0.95479999999999998</c:v>
                      </c:pt>
                      <c:pt idx="907">
                        <c:v>3.1987000000000001</c:v>
                      </c:pt>
                      <c:pt idx="908">
                        <c:v>4.0942999999999996</c:v>
                      </c:pt>
                      <c:pt idx="909">
                        <c:v>0.78939999999999999</c:v>
                      </c:pt>
                      <c:pt idx="910">
                        <c:v>1.9904999999999999</c:v>
                      </c:pt>
                      <c:pt idx="911">
                        <c:v>2.5167999999999999</c:v>
                      </c:pt>
                      <c:pt idx="912">
                        <c:v>1.2930999999999999</c:v>
                      </c:pt>
                      <c:pt idx="913">
                        <c:v>-0.2863</c:v>
                      </c:pt>
                      <c:pt idx="914">
                        <c:v>0.44500000000000001</c:v>
                      </c:pt>
                      <c:pt idx="915">
                        <c:v>2.2326000000000001</c:v>
                      </c:pt>
                      <c:pt idx="916">
                        <c:v>0.99650000000000005</c:v>
                      </c:pt>
                      <c:pt idx="917">
                        <c:v>0.84089999999999998</c:v>
                      </c:pt>
                      <c:pt idx="918">
                        <c:v>3.7669000000000001</c:v>
                      </c:pt>
                      <c:pt idx="919">
                        <c:v>0.95030000000000003</c:v>
                      </c:pt>
                      <c:pt idx="920">
                        <c:v>1.0958000000000001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1.7582470573738127</c:v>
                      </c:pt>
                      <c:pt idx="1">
                        <c:v>3.5906131115953834</c:v>
                      </c:pt>
                      <c:pt idx="2">
                        <c:v>1.9632791180522555</c:v>
                      </c:pt>
                      <c:pt idx="3">
                        <c:v>2.9989465407436069</c:v>
                      </c:pt>
                      <c:pt idx="4">
                        <c:v>0.89691245169772982</c:v>
                      </c:pt>
                      <c:pt idx="5">
                        <c:v>2.5056783148825144</c:v>
                      </c:pt>
                      <c:pt idx="6">
                        <c:v>5.280044130296468</c:v>
                      </c:pt>
                      <c:pt idx="7">
                        <c:v>2.0056098979380055</c:v>
                      </c:pt>
                      <c:pt idx="8">
                        <c:v>3.9322756178056579</c:v>
                      </c:pt>
                      <c:pt idx="9">
                        <c:v>1.0669412898978876</c:v>
                      </c:pt>
                      <c:pt idx="10">
                        <c:v>1.8127069142130843</c:v>
                      </c:pt>
                      <c:pt idx="11">
                        <c:v>3.3217739550009906</c:v>
                      </c:pt>
                      <c:pt idx="12">
                        <c:v>3.4114394837889579</c:v>
                      </c:pt>
                      <c:pt idx="13">
                        <c:v>3.7800049647953466</c:v>
                      </c:pt>
                      <c:pt idx="14">
                        <c:v>2.0848703980186176</c:v>
                      </c:pt>
                      <c:pt idx="15">
                        <c:v>3.5591357834572794</c:v>
                      </c:pt>
                      <c:pt idx="16">
                        <c:v>3.1765011211097693</c:v>
                      </c:pt>
                      <c:pt idx="17">
                        <c:v>1.9833664109745024</c:v>
                      </c:pt>
                      <c:pt idx="18">
                        <c:v>1.6161316530500327</c:v>
                      </c:pt>
                      <c:pt idx="19">
                        <c:v>4.7233968473347749</c:v>
                      </c:pt>
                      <c:pt idx="20">
                        <c:v>2.7104634583602287</c:v>
                      </c:pt>
                      <c:pt idx="21">
                        <c:v>3.1263285570901367</c:v>
                      </c:pt>
                      <c:pt idx="22">
                        <c:v>3.0680936080246877</c:v>
                      </c:pt>
                      <c:pt idx="23">
                        <c:v>5.3063586111623655</c:v>
                      </c:pt>
                      <c:pt idx="24">
                        <c:v>1.8155235665015375</c:v>
                      </c:pt>
                      <c:pt idx="25">
                        <c:v>2.135788474040782</c:v>
                      </c:pt>
                      <c:pt idx="26">
                        <c:v>0.76955333377849122</c:v>
                      </c:pt>
                      <c:pt idx="27">
                        <c:v>2.2831181457131953</c:v>
                      </c:pt>
                      <c:pt idx="28">
                        <c:v>3.5388843746268863</c:v>
                      </c:pt>
                      <c:pt idx="29">
                        <c:v>1.4219490909822294</c:v>
                      </c:pt>
                      <c:pt idx="30">
                        <c:v>2.0382137595299517</c:v>
                      </c:pt>
                      <c:pt idx="31">
                        <c:v>4.2035783802684668</c:v>
                      </c:pt>
                      <c:pt idx="32">
                        <c:v>2.1793429531962829</c:v>
                      </c:pt>
                      <c:pt idx="33">
                        <c:v>2.5263074783118618</c:v>
                      </c:pt>
                      <c:pt idx="34">
                        <c:v>1.7287719556136645</c:v>
                      </c:pt>
                      <c:pt idx="35">
                        <c:v>3.9352363851001524</c:v>
                      </c:pt>
                      <c:pt idx="36">
                        <c:v>2.726902231804043</c:v>
                      </c:pt>
                      <c:pt idx="37">
                        <c:v>3.9758665656866654</c:v>
                      </c:pt>
                      <c:pt idx="38">
                        <c:v>1.5005308517493572</c:v>
                      </c:pt>
                      <c:pt idx="39">
                        <c:v>1.8555950899906484</c:v>
                      </c:pt>
                      <c:pt idx="40">
                        <c:v>3.6796592804089077</c:v>
                      </c:pt>
                      <c:pt idx="41">
                        <c:v>1.5568234230026889</c:v>
                      </c:pt>
                      <c:pt idx="42">
                        <c:v>1.0713875177704069</c:v>
                      </c:pt>
                      <c:pt idx="43">
                        <c:v>1.6270515647105697</c:v>
                      </c:pt>
                      <c:pt idx="44">
                        <c:v>4.5552170291065295</c:v>
                      </c:pt>
                      <c:pt idx="45">
                        <c:v>2.6536809804182302</c:v>
                      </c:pt>
                      <c:pt idx="46">
                        <c:v>2.1535448838977831</c:v>
                      </c:pt>
                      <c:pt idx="47">
                        <c:v>2.6404087395435787</c:v>
                      </c:pt>
                      <c:pt idx="48">
                        <c:v>1.622372547354149</c:v>
                      </c:pt>
                      <c:pt idx="49">
                        <c:v>2.944836307327908</c:v>
                      </c:pt>
                      <c:pt idx="50">
                        <c:v>1.5038000194633638</c:v>
                      </c:pt>
                      <c:pt idx="51">
                        <c:v>0.66156368375893082</c:v>
                      </c:pt>
                      <c:pt idx="52">
                        <c:v>1.4257273002131399</c:v>
                      </c:pt>
                      <c:pt idx="53">
                        <c:v>-0.29970766560854878</c:v>
                      </c:pt>
                      <c:pt idx="54">
                        <c:v>2.3673558551895941</c:v>
                      </c:pt>
                      <c:pt idx="55">
                        <c:v>4.0154193281417632</c:v>
                      </c:pt>
                      <c:pt idx="56">
                        <c:v>3.1117827532463496</c:v>
                      </c:pt>
                      <c:pt idx="57">
                        <c:v>2.7724461305019314</c:v>
                      </c:pt>
                      <c:pt idx="58">
                        <c:v>2.5225094599068534</c:v>
                      </c:pt>
                      <c:pt idx="59">
                        <c:v>1.4233727414596695</c:v>
                      </c:pt>
                      <c:pt idx="60">
                        <c:v>1.1488359751587713</c:v>
                      </c:pt>
                      <c:pt idx="61">
                        <c:v>1.9754006268205537</c:v>
                      </c:pt>
                      <c:pt idx="62">
                        <c:v>3.5711637648391088</c:v>
                      </c:pt>
                      <c:pt idx="63">
                        <c:v>2.9648268549993331</c:v>
                      </c:pt>
                      <c:pt idx="64">
                        <c:v>2.4874898972997581</c:v>
                      </c:pt>
                      <c:pt idx="65">
                        <c:v>0.827352891738798</c:v>
                      </c:pt>
                      <c:pt idx="66">
                        <c:v>3.3159158383150076</c:v>
                      </c:pt>
                      <c:pt idx="67">
                        <c:v>1.2240787370267314</c:v>
                      </c:pt>
                      <c:pt idx="68">
                        <c:v>1.0322415878725244</c:v>
                      </c:pt>
                      <c:pt idx="69">
                        <c:v>1.2947058569196002</c:v>
                      </c:pt>
                      <c:pt idx="70">
                        <c:v>3.5274686120601793</c:v>
                      </c:pt>
                      <c:pt idx="71">
                        <c:v>-0.90356868066974272</c:v>
                      </c:pt>
                      <c:pt idx="72">
                        <c:v>2.4365939787281792</c:v>
                      </c:pt>
                      <c:pt idx="73">
                        <c:v>0.62885659025247587</c:v>
                      </c:pt>
                      <c:pt idx="74">
                        <c:v>3.4171191539015622</c:v>
                      </c:pt>
                      <c:pt idx="75">
                        <c:v>1.9321816696739693</c:v>
                      </c:pt>
                      <c:pt idx="76">
                        <c:v>1.9584441375681347</c:v>
                      </c:pt>
                      <c:pt idx="77">
                        <c:v>1.3498065575824507</c:v>
                      </c:pt>
                      <c:pt idx="78">
                        <c:v>2.5565703960666113</c:v>
                      </c:pt>
                      <c:pt idx="79">
                        <c:v>2.641932720348108</c:v>
                      </c:pt>
                      <c:pt idx="80">
                        <c:v>0.7814949967452558</c:v>
                      </c:pt>
                      <c:pt idx="81">
                        <c:v>1.2973572252564447</c:v>
                      </c:pt>
                      <c:pt idx="82">
                        <c:v>3.7932194058801829</c:v>
                      </c:pt>
                      <c:pt idx="83">
                        <c:v>1.3939815386148851</c:v>
                      </c:pt>
                      <c:pt idx="84">
                        <c:v>3.0478436234590358</c:v>
                      </c:pt>
                      <c:pt idx="85">
                        <c:v>4.4192056604111194</c:v>
                      </c:pt>
                      <c:pt idx="86">
                        <c:v>3.1640691160716736</c:v>
                      </c:pt>
                      <c:pt idx="87">
                        <c:v>1.6429310572663653</c:v>
                      </c:pt>
                      <c:pt idx="88">
                        <c:v>3.383592950564327</c:v>
                      </c:pt>
                      <c:pt idx="89">
                        <c:v>2.3043547959640667</c:v>
                      </c:pt>
                      <c:pt idx="90">
                        <c:v>3.8549165934640222</c:v>
                      </c:pt>
                      <c:pt idx="91">
                        <c:v>8.1578343062678194E-2</c:v>
                      </c:pt>
                      <c:pt idx="92">
                        <c:v>2.3484400447584957</c:v>
                      </c:pt>
                      <c:pt idx="93">
                        <c:v>1.8766016985498895</c:v>
                      </c:pt>
                      <c:pt idx="94">
                        <c:v>3.6140647712886365</c:v>
                      </c:pt>
                      <c:pt idx="95">
                        <c:v>3.7640263292980407</c:v>
                      </c:pt>
                      <c:pt idx="96">
                        <c:v>0.83408783939847564</c:v>
                      </c:pt>
                      <c:pt idx="97">
                        <c:v>3.2322493015883547</c:v>
                      </c:pt>
                      <c:pt idx="98">
                        <c:v>2.8518107158661632</c:v>
                      </c:pt>
                      <c:pt idx="99">
                        <c:v>2.5475720822303849</c:v>
                      </c:pt>
                      <c:pt idx="100">
                        <c:v>1.9367334006794117</c:v>
                      </c:pt>
                      <c:pt idx="101">
                        <c:v>2.9022946712117736</c:v>
                      </c:pt>
                      <c:pt idx="102">
                        <c:v>3.6525573609302788</c:v>
                      </c:pt>
                      <c:pt idx="103">
                        <c:v>2.2598185356560556</c:v>
                      </c:pt>
                      <c:pt idx="104">
                        <c:v>1.6765796624604818</c:v>
                      </c:pt>
                      <c:pt idx="105">
                        <c:v>-0.52755925865788755</c:v>
                      </c:pt>
                      <c:pt idx="106">
                        <c:v>0.86200177229933861</c:v>
                      </c:pt>
                      <c:pt idx="107">
                        <c:v>3.5730627553306213</c:v>
                      </c:pt>
                      <c:pt idx="108">
                        <c:v>1.7568236904344925</c:v>
                      </c:pt>
                      <c:pt idx="109">
                        <c:v>1.0411845776093194</c:v>
                      </c:pt>
                      <c:pt idx="110">
                        <c:v>1.1795454168536337</c:v>
                      </c:pt>
                      <c:pt idx="111">
                        <c:v>2.6651076755528846</c:v>
                      </c:pt>
                      <c:pt idx="112">
                        <c:v>2.3594684189629382</c:v>
                      </c:pt>
                      <c:pt idx="113">
                        <c:v>3.6879291144378152</c:v>
                      </c:pt>
                      <c:pt idx="114">
                        <c:v>1.9260897619759787</c:v>
                      </c:pt>
                      <c:pt idx="115">
                        <c:v>0.536050361575935</c:v>
                      </c:pt>
                      <c:pt idx="116">
                        <c:v>1.132410913236076</c:v>
                      </c:pt>
                      <c:pt idx="117">
                        <c:v>2.5479714169549559</c:v>
                      </c:pt>
                      <c:pt idx="118">
                        <c:v>1.6270318727309427</c:v>
                      </c:pt>
                      <c:pt idx="119">
                        <c:v>2.3473937482009353</c:v>
                      </c:pt>
                      <c:pt idx="120">
                        <c:v>2.9687541081180653</c:v>
                      </c:pt>
                      <c:pt idx="121">
                        <c:v>2.665514420087685</c:v>
                      </c:pt>
                      <c:pt idx="122">
                        <c:v>1.728174684108327</c:v>
                      </c:pt>
                      <c:pt idx="123">
                        <c:v>2.9947349001783818</c:v>
                      </c:pt>
                      <c:pt idx="124">
                        <c:v>1.2297950682963816</c:v>
                      </c:pt>
                      <c:pt idx="125">
                        <c:v>3.14335518846074</c:v>
                      </c:pt>
                      <c:pt idx="126">
                        <c:v>1.6637152606699419</c:v>
                      </c:pt>
                      <c:pt idx="127">
                        <c:v>1.9421767528121718</c:v>
                      </c:pt>
                      <c:pt idx="128">
                        <c:v>2.0377367291378259</c:v>
                      </c:pt>
                      <c:pt idx="129">
                        <c:v>2.3571966575037075</c:v>
                      </c:pt>
                      <c:pt idx="130">
                        <c:v>1.4278565379082537</c:v>
                      </c:pt>
                      <c:pt idx="131">
                        <c:v>2.6227163703499499</c:v>
                      </c:pt>
                      <c:pt idx="132">
                        <c:v>3.07787615482721</c:v>
                      </c:pt>
                      <c:pt idx="133">
                        <c:v>2.1547358913385426</c:v>
                      </c:pt>
                      <c:pt idx="134">
                        <c:v>2.8669955798823619</c:v>
                      </c:pt>
                      <c:pt idx="135">
                        <c:v>2.1834566885983238</c:v>
                      </c:pt>
                      <c:pt idx="136">
                        <c:v>1.5444162812339983</c:v>
                      </c:pt>
                      <c:pt idx="137">
                        <c:v>3.085475825897543</c:v>
                      </c:pt>
                      <c:pt idx="138">
                        <c:v>2.0726353225874661</c:v>
                      </c:pt>
                      <c:pt idx="139">
                        <c:v>2.4462947713021821</c:v>
                      </c:pt>
                      <c:pt idx="140">
                        <c:v>1.8978541720401751</c:v>
                      </c:pt>
                      <c:pt idx="141">
                        <c:v>2.8482135247998608</c:v>
                      </c:pt>
                      <c:pt idx="142">
                        <c:v>2.1201728295797695</c:v>
                      </c:pt>
                      <c:pt idx="143">
                        <c:v>3.9125320863782922</c:v>
                      </c:pt>
                      <c:pt idx="144">
                        <c:v>2.8245927636180097</c:v>
                      </c:pt>
                      <c:pt idx="145">
                        <c:v>1.88495192448069</c:v>
                      </c:pt>
                      <c:pt idx="146">
                        <c:v>2.1355110373573218</c:v>
                      </c:pt>
                      <c:pt idx="147">
                        <c:v>2.4153701022464835</c:v>
                      </c:pt>
                      <c:pt idx="148">
                        <c:v>2.1622291191465415</c:v>
                      </c:pt>
                      <c:pt idx="149">
                        <c:v>1.712988088056052</c:v>
                      </c:pt>
                      <c:pt idx="150">
                        <c:v>1.9380470089733588</c:v>
                      </c:pt>
                      <c:pt idx="151">
                        <c:v>1.8205881897016551E-2</c:v>
                      </c:pt>
                      <c:pt idx="152">
                        <c:v>1.3378661755011008</c:v>
                      </c:pt>
                      <c:pt idx="153">
                        <c:v>1.7056249524641791</c:v>
                      </c:pt>
                      <c:pt idx="154">
                        <c:v>2.4184836814289921</c:v>
                      </c:pt>
                      <c:pt idx="155">
                        <c:v>2.5685423623939077</c:v>
                      </c:pt>
                      <c:pt idx="156">
                        <c:v>2.1437009953574568</c:v>
                      </c:pt>
                      <c:pt idx="157">
                        <c:v>2.4481595803180545</c:v>
                      </c:pt>
                      <c:pt idx="158">
                        <c:v>1.2579181172741851</c:v>
                      </c:pt>
                      <c:pt idx="159">
                        <c:v>1.7597766062243099</c:v>
                      </c:pt>
                      <c:pt idx="160">
                        <c:v>2.2759365160941165</c:v>
                      </c:pt>
                      <c:pt idx="161">
                        <c:v>1.9298949090590181</c:v>
                      </c:pt>
                      <c:pt idx="162">
                        <c:v>1.284153254013251</c:v>
                      </c:pt>
                      <c:pt idx="163">
                        <c:v>1.2338115509553229</c:v>
                      </c:pt>
                      <c:pt idx="164">
                        <c:v>3.1423697998836255</c:v>
                      </c:pt>
                      <c:pt idx="165">
                        <c:v>1.1927280007966892</c:v>
                      </c:pt>
                      <c:pt idx="166">
                        <c:v>0.82898615369292927</c:v>
                      </c:pt>
                      <c:pt idx="167">
                        <c:v>1.6144442585707832</c:v>
                      </c:pt>
                      <c:pt idx="168">
                        <c:v>1.7292037846077379</c:v>
                      </c:pt>
                      <c:pt idx="169">
                        <c:v>0.43306179347572521</c:v>
                      </c:pt>
                      <c:pt idx="170">
                        <c:v>2.8818197543207336</c:v>
                      </c:pt>
                      <c:pt idx="171">
                        <c:v>2.6663776671411776</c:v>
                      </c:pt>
                      <c:pt idx="172">
                        <c:v>1.9313355319355887</c:v>
                      </c:pt>
                      <c:pt idx="173">
                        <c:v>0.35559334870238118</c:v>
                      </c:pt>
                      <c:pt idx="174">
                        <c:v>0.53635111743999297</c:v>
                      </c:pt>
                      <c:pt idx="175">
                        <c:v>4.1977088381469319</c:v>
                      </c:pt>
                      <c:pt idx="176">
                        <c:v>1.8935665108215662</c:v>
                      </c:pt>
                      <c:pt idx="177">
                        <c:v>1.6622256049246786</c:v>
                      </c:pt>
                      <c:pt idx="178">
                        <c:v>2.3443831815617018</c:v>
                      </c:pt>
                      <c:pt idx="179">
                        <c:v>0.62024071016185034</c:v>
                      </c:pt>
                      <c:pt idx="180">
                        <c:v>0.25069819072356225</c:v>
                      </c:pt>
                      <c:pt idx="181">
                        <c:v>1.4190556232453455</c:v>
                      </c:pt>
                      <c:pt idx="182">
                        <c:v>0.92911300772561467</c:v>
                      </c:pt>
                      <c:pt idx="183">
                        <c:v>0.66077034416280778</c:v>
                      </c:pt>
                      <c:pt idx="184">
                        <c:v>0.44922763255543241</c:v>
                      </c:pt>
                      <c:pt idx="185">
                        <c:v>0.88238634261595383</c:v>
                      </c:pt>
                      <c:pt idx="186">
                        <c:v>1.4217435349462304</c:v>
                      </c:pt>
                      <c:pt idx="187">
                        <c:v>1.5156006792272758</c:v>
                      </c:pt>
                      <c:pt idx="188">
                        <c:v>0.81005777545755109</c:v>
                      </c:pt>
                      <c:pt idx="189">
                        <c:v>1.5504148236355408</c:v>
                      </c:pt>
                      <c:pt idx="190">
                        <c:v>0.82647182375963646</c:v>
                      </c:pt>
                      <c:pt idx="191">
                        <c:v>2.440928775828346</c:v>
                      </c:pt>
                      <c:pt idx="192">
                        <c:v>3.1746856798401066</c:v>
                      </c:pt>
                      <c:pt idx="193">
                        <c:v>0.40354400575934601</c:v>
                      </c:pt>
                      <c:pt idx="194">
                        <c:v>1.5081008136840452</c:v>
                      </c:pt>
                      <c:pt idx="195">
                        <c:v>1.536257573547203</c:v>
                      </c:pt>
                      <c:pt idx="196">
                        <c:v>-0.38888571465274269</c:v>
                      </c:pt>
                      <c:pt idx="197">
                        <c:v>0.52697094908257613</c:v>
                      </c:pt>
                      <c:pt idx="198">
                        <c:v>0.76482756475173719</c:v>
                      </c:pt>
                      <c:pt idx="199">
                        <c:v>1.3434841323531086</c:v>
                      </c:pt>
                      <c:pt idx="200">
                        <c:v>1.650440651885198</c:v>
                      </c:pt>
                      <c:pt idx="201">
                        <c:v>0.32799859356434752</c:v>
                      </c:pt>
                      <c:pt idx="202">
                        <c:v>1.2071550169847085</c:v>
                      </c:pt>
                      <c:pt idx="203">
                        <c:v>2.7252113923311247</c:v>
                      </c:pt>
                      <c:pt idx="204">
                        <c:v>-0.57833228039796647</c:v>
                      </c:pt>
                      <c:pt idx="205">
                        <c:v>0.36802399879594361</c:v>
                      </c:pt>
                      <c:pt idx="206">
                        <c:v>-0.63821977008875397</c:v>
                      </c:pt>
                      <c:pt idx="207">
                        <c:v>1.2515364129464484</c:v>
                      </c:pt>
                      <c:pt idx="208">
                        <c:v>2.3850925478999656</c:v>
                      </c:pt>
                      <c:pt idx="209">
                        <c:v>1.2760486347703286</c:v>
                      </c:pt>
                      <c:pt idx="210">
                        <c:v>2.6413061440573857</c:v>
                      </c:pt>
                      <c:pt idx="211">
                        <c:v>1.6444621347881359</c:v>
                      </c:pt>
                      <c:pt idx="212">
                        <c:v>0.39281807743109221</c:v>
                      </c:pt>
                      <c:pt idx="213">
                        <c:v>0.4652739719846461</c:v>
                      </c:pt>
                      <c:pt idx="214">
                        <c:v>0.41782981844725869</c:v>
                      </c:pt>
                      <c:pt idx="215">
                        <c:v>1.4390856168173913</c:v>
                      </c:pt>
                      <c:pt idx="216">
                        <c:v>1.6606413670935052</c:v>
                      </c:pt>
                      <c:pt idx="217">
                        <c:v>0.98999706927401487</c:v>
                      </c:pt>
                      <c:pt idx="218">
                        <c:v>0.82635419411101052</c:v>
                      </c:pt>
                      <c:pt idx="219">
                        <c:v>1.1661098001272869</c:v>
                      </c:pt>
                      <c:pt idx="220">
                        <c:v>1.1942653580433196</c:v>
                      </c:pt>
                      <c:pt idx="221">
                        <c:v>0.14492086785761632</c:v>
                      </c:pt>
                      <c:pt idx="222">
                        <c:v>2.5115763295685918</c:v>
                      </c:pt>
                      <c:pt idx="223">
                        <c:v>3.3943317431747304</c:v>
                      </c:pt>
                      <c:pt idx="224">
                        <c:v>2.7510871086744468</c:v>
                      </c:pt>
                      <c:pt idx="225">
                        <c:v>0.84344242606627229</c:v>
                      </c:pt>
                      <c:pt idx="226">
                        <c:v>0.58429916635430512</c:v>
                      </c:pt>
                      <c:pt idx="227">
                        <c:v>1.2687543875570906</c:v>
                      </c:pt>
                      <c:pt idx="228">
                        <c:v>0.84420956064732189</c:v>
                      </c:pt>
                      <c:pt idx="229">
                        <c:v>1.4665646856233907</c:v>
                      </c:pt>
                      <c:pt idx="230">
                        <c:v>1.5068197624838047</c:v>
                      </c:pt>
                      <c:pt idx="231">
                        <c:v>0.97857479122695512</c:v>
                      </c:pt>
                      <c:pt idx="232">
                        <c:v>2.1768297718513967</c:v>
                      </c:pt>
                      <c:pt idx="233">
                        <c:v>3.4737847043554506</c:v>
                      </c:pt>
                      <c:pt idx="234">
                        <c:v>3.2474410599956665</c:v>
                      </c:pt>
                      <c:pt idx="235">
                        <c:v>2.3855958962860369</c:v>
                      </c:pt>
                      <c:pt idx="236">
                        <c:v>1.1424506844514026</c:v>
                      </c:pt>
                      <c:pt idx="237">
                        <c:v>0.20220542449029599</c:v>
                      </c:pt>
                      <c:pt idx="238">
                        <c:v>0.73136011640113108</c:v>
                      </c:pt>
                      <c:pt idx="239">
                        <c:v>1.2730147601823694</c:v>
                      </c:pt>
                      <c:pt idx="240">
                        <c:v>1.1051693558324249</c:v>
                      </c:pt>
                      <c:pt idx="241">
                        <c:v>0.36812390334982953</c:v>
                      </c:pt>
                      <c:pt idx="242">
                        <c:v>2.9756784027329974</c:v>
                      </c:pt>
                      <c:pt idx="243">
                        <c:v>-4.9665674477874899E-2</c:v>
                      </c:pt>
                      <c:pt idx="244">
                        <c:v>0.19698872866370182</c:v>
                      </c:pt>
                      <c:pt idx="245">
                        <c:v>0.33154308366635554</c:v>
                      </c:pt>
                      <c:pt idx="246">
                        <c:v>0.23079739052861764</c:v>
                      </c:pt>
                      <c:pt idx="247">
                        <c:v>2.6567516492488563</c:v>
                      </c:pt>
                      <c:pt idx="248">
                        <c:v>0.36790585982560187</c:v>
                      </c:pt>
                      <c:pt idx="249">
                        <c:v>-0.99293997774273013</c:v>
                      </c:pt>
                      <c:pt idx="250">
                        <c:v>-0.18108586345772565</c:v>
                      </c:pt>
                      <c:pt idx="251">
                        <c:v>2.1036696744733101</c:v>
                      </c:pt>
                      <c:pt idx="252">
                        <c:v>1.2261236924919632</c:v>
                      </c:pt>
                      <c:pt idx="253">
                        <c:v>2.3314776623593829</c:v>
                      </c:pt>
                      <c:pt idx="254">
                        <c:v>2.1170315840739615</c:v>
                      </c:pt>
                      <c:pt idx="255">
                        <c:v>2.1643854576341823</c:v>
                      </c:pt>
                      <c:pt idx="256">
                        <c:v>1.9395392830385079</c:v>
                      </c:pt>
                      <c:pt idx="257">
                        <c:v>2.2923930602853284</c:v>
                      </c:pt>
                      <c:pt idx="258">
                        <c:v>2.4194467893731755</c:v>
                      </c:pt>
                      <c:pt idx="259">
                        <c:v>2.1627019423470317</c:v>
                      </c:pt>
                      <c:pt idx="260">
                        <c:v>3.0889555751437436</c:v>
                      </c:pt>
                      <c:pt idx="261">
                        <c:v>2.2580091597767957</c:v>
                      </c:pt>
                      <c:pt idx="262">
                        <c:v>2.4800626962446497</c:v>
                      </c:pt>
                      <c:pt idx="263">
                        <c:v>0.21491618454571981</c:v>
                      </c:pt>
                      <c:pt idx="264">
                        <c:v>0.52226962467851357</c:v>
                      </c:pt>
                      <c:pt idx="265">
                        <c:v>2.8710230166414692</c:v>
                      </c:pt>
                      <c:pt idx="266">
                        <c:v>1.5579763604329551</c:v>
                      </c:pt>
                      <c:pt idx="267">
                        <c:v>0.58023112835066093</c:v>
                      </c:pt>
                      <c:pt idx="268">
                        <c:v>-6.9915624173725432E-2</c:v>
                      </c:pt>
                      <c:pt idx="269">
                        <c:v>2.7658375751258717</c:v>
                      </c:pt>
                      <c:pt idx="270">
                        <c:v>2.7729907262478437</c:v>
                      </c:pt>
                      <c:pt idx="271">
                        <c:v>1.034343829190675</c:v>
                      </c:pt>
                      <c:pt idx="272">
                        <c:v>1.4121968839528267</c:v>
                      </c:pt>
                      <c:pt idx="273">
                        <c:v>1.8783498905326903</c:v>
                      </c:pt>
                      <c:pt idx="274">
                        <c:v>0.73800284892877377</c:v>
                      </c:pt>
                      <c:pt idx="275">
                        <c:v>2.434855759139491</c:v>
                      </c:pt>
                      <c:pt idx="276">
                        <c:v>0.6398100937465766</c:v>
                      </c:pt>
                      <c:pt idx="277">
                        <c:v>0.80956290761351468</c:v>
                      </c:pt>
                      <c:pt idx="278">
                        <c:v>2.0990156732904941</c:v>
                      </c:pt>
                      <c:pt idx="279">
                        <c:v>1.067268390775906</c:v>
                      </c:pt>
                      <c:pt idx="280">
                        <c:v>1.3792210600681882</c:v>
                      </c:pt>
                      <c:pt idx="281">
                        <c:v>3.0345736811658721</c:v>
                      </c:pt>
                      <c:pt idx="282">
                        <c:v>2.1584262540673027</c:v>
                      </c:pt>
                      <c:pt idx="283">
                        <c:v>1.7648787787710343</c:v>
                      </c:pt>
                      <c:pt idx="284">
                        <c:v>3.3260327281112976</c:v>
                      </c:pt>
                      <c:pt idx="285">
                        <c:v>1.6955851564464659</c:v>
                      </c:pt>
                      <c:pt idx="286">
                        <c:v>1.4675375365792021</c:v>
                      </c:pt>
                      <c:pt idx="287">
                        <c:v>2.6345898685079909</c:v>
                      </c:pt>
                      <c:pt idx="288">
                        <c:v>1.5104421522312699</c:v>
                      </c:pt>
                      <c:pt idx="289">
                        <c:v>1.4525943877475005</c:v>
                      </c:pt>
                      <c:pt idx="290">
                        <c:v>0.61364657505512077</c:v>
                      </c:pt>
                      <c:pt idx="291">
                        <c:v>2.6581987141525918</c:v>
                      </c:pt>
                      <c:pt idx="292">
                        <c:v>2.4239522781269693</c:v>
                      </c:pt>
                      <c:pt idx="293">
                        <c:v>1.4973043208310706</c:v>
                      </c:pt>
                      <c:pt idx="294">
                        <c:v>2.1316563153203596</c:v>
                      </c:pt>
                      <c:pt idx="295">
                        <c:v>0.41300826159329757</c:v>
                      </c:pt>
                      <c:pt idx="296">
                        <c:v>1.7339601596482992</c:v>
                      </c:pt>
                      <c:pt idx="297">
                        <c:v>3.0006120094838957</c:v>
                      </c:pt>
                      <c:pt idx="298">
                        <c:v>3.2058638110984319</c:v>
                      </c:pt>
                      <c:pt idx="299">
                        <c:v>2.6977155644904158</c:v>
                      </c:pt>
                      <c:pt idx="300">
                        <c:v>2.39726874299968</c:v>
                      </c:pt>
                      <c:pt idx="301">
                        <c:v>1.3125203999734634</c:v>
                      </c:pt>
                      <c:pt idx="302">
                        <c:v>2.8672720087200778</c:v>
                      </c:pt>
                      <c:pt idx="303">
                        <c:v>2.4430235692378677</c:v>
                      </c:pt>
                      <c:pt idx="304">
                        <c:v>0.37127508152538857</c:v>
                      </c:pt>
                      <c:pt idx="305">
                        <c:v>-0.30787345441901615</c:v>
                      </c:pt>
                      <c:pt idx="306">
                        <c:v>3.2646779614032084</c:v>
                      </c:pt>
                      <c:pt idx="307">
                        <c:v>2.4316293289904074</c:v>
                      </c:pt>
                      <c:pt idx="308">
                        <c:v>2.1526806483411116</c:v>
                      </c:pt>
                      <c:pt idx="309">
                        <c:v>-0.10936660692045358</c:v>
                      </c:pt>
                      <c:pt idx="310">
                        <c:v>1.6896846159841192</c:v>
                      </c:pt>
                      <c:pt idx="311">
                        <c:v>2.2929357906475341</c:v>
                      </c:pt>
                      <c:pt idx="312">
                        <c:v>3.4293869170681832</c:v>
                      </c:pt>
                      <c:pt idx="313">
                        <c:v>2.3215379952445732</c:v>
                      </c:pt>
                      <c:pt idx="314">
                        <c:v>0.54138902517509591</c:v>
                      </c:pt>
                      <c:pt idx="315">
                        <c:v>1.3499400068582592</c:v>
                      </c:pt>
                      <c:pt idx="316">
                        <c:v>2.3644909402924315</c:v>
                      </c:pt>
                      <c:pt idx="317">
                        <c:v>1.8611432993548485</c:v>
                      </c:pt>
                      <c:pt idx="318">
                        <c:v>2.6603941363181289</c:v>
                      </c:pt>
                      <c:pt idx="319">
                        <c:v>1.2701449250277785</c:v>
                      </c:pt>
                      <c:pt idx="320">
                        <c:v>2.3749956654822815</c:v>
                      </c:pt>
                      <c:pt idx="321">
                        <c:v>2.2514463576800523</c:v>
                      </c:pt>
                      <c:pt idx="322">
                        <c:v>1.8114970016195995</c:v>
                      </c:pt>
                      <c:pt idx="323">
                        <c:v>2.6768475972992904</c:v>
                      </c:pt>
                      <c:pt idx="324">
                        <c:v>2.1962981447176331</c:v>
                      </c:pt>
                      <c:pt idx="325">
                        <c:v>6.7750118004758469E-2</c:v>
                      </c:pt>
                      <c:pt idx="326">
                        <c:v>0.89710056892730972</c:v>
                      </c:pt>
                      <c:pt idx="327">
                        <c:v>1.792450971583873</c:v>
                      </c:pt>
                      <c:pt idx="328">
                        <c:v>-0.23739867402718351</c:v>
                      </c:pt>
                      <c:pt idx="329">
                        <c:v>1.2417516320926478</c:v>
                      </c:pt>
                      <c:pt idx="330">
                        <c:v>2.3129018899417586</c:v>
                      </c:pt>
                      <c:pt idx="331">
                        <c:v>2.1998520995186794</c:v>
                      </c:pt>
                      <c:pt idx="332">
                        <c:v>-0.66669773917822095</c:v>
                      </c:pt>
                      <c:pt idx="333">
                        <c:v>1.8790523738495182</c:v>
                      </c:pt>
                      <c:pt idx="334">
                        <c:v>1.8944039130167469</c:v>
                      </c:pt>
                      <c:pt idx="335">
                        <c:v>-0.63024607047925951</c:v>
                      </c:pt>
                      <c:pt idx="336">
                        <c:v>0.37950389774478049</c:v>
                      </c:pt>
                      <c:pt idx="337">
                        <c:v>0.84625381768721186</c:v>
                      </c:pt>
                      <c:pt idx="338">
                        <c:v>0.80140368934654238</c:v>
                      </c:pt>
                      <c:pt idx="339">
                        <c:v>-0.10334648727876683</c:v>
                      </c:pt>
                      <c:pt idx="340">
                        <c:v>0.81550328780962911</c:v>
                      </c:pt>
                      <c:pt idx="341">
                        <c:v>1.8014530146103078</c:v>
                      </c:pt>
                      <c:pt idx="342">
                        <c:v>0.46910416779108399</c:v>
                      </c:pt>
                      <c:pt idx="343">
                        <c:v>0.76305379804316353</c:v>
                      </c:pt>
                      <c:pt idx="344">
                        <c:v>2.03740338000277</c:v>
                      </c:pt>
                      <c:pt idx="345">
                        <c:v>2.4150529136684105</c:v>
                      </c:pt>
                      <c:pt idx="346">
                        <c:v>1.2938023990384773</c:v>
                      </c:pt>
                      <c:pt idx="347">
                        <c:v>0.45325183611147746</c:v>
                      </c:pt>
                      <c:pt idx="348">
                        <c:v>0.13590122488580264</c:v>
                      </c:pt>
                      <c:pt idx="349">
                        <c:v>2.3447505653598677</c:v>
                      </c:pt>
                      <c:pt idx="350">
                        <c:v>0.77750133245484687</c:v>
                      </c:pt>
                      <c:pt idx="351">
                        <c:v>0.13265057635548227</c:v>
                      </c:pt>
                      <c:pt idx="352">
                        <c:v>1.2252997719512644</c:v>
                      </c:pt>
                      <c:pt idx="353">
                        <c:v>-0.15215108075941586</c:v>
                      </c:pt>
                      <c:pt idx="354">
                        <c:v>-3.7501981778050308E-2</c:v>
                      </c:pt>
                      <c:pt idx="355">
                        <c:v>-0.90855293110624769</c:v>
                      </c:pt>
                      <c:pt idx="356">
                        <c:v>-0.71130392874554704</c:v>
                      </c:pt>
                      <c:pt idx="357">
                        <c:v>1.4725450253024899</c:v>
                      </c:pt>
                      <c:pt idx="358">
                        <c:v>-3.0904593787811102E-2</c:v>
                      </c:pt>
                      <c:pt idx="359">
                        <c:v>-0.94585573633805686</c:v>
                      </c:pt>
                      <c:pt idx="360">
                        <c:v>0.35739307279432375</c:v>
                      </c:pt>
                      <c:pt idx="361">
                        <c:v>3.3480418336078626</c:v>
                      </c:pt>
                      <c:pt idx="362">
                        <c:v>1.5580905461009731</c:v>
                      </c:pt>
                      <c:pt idx="363">
                        <c:v>2.5698392102720473</c:v>
                      </c:pt>
                      <c:pt idx="364">
                        <c:v>0.39648782611964006</c:v>
                      </c:pt>
                      <c:pt idx="365">
                        <c:v>0.73063639364207211</c:v>
                      </c:pt>
                      <c:pt idx="366">
                        <c:v>2.7384849128378983</c:v>
                      </c:pt>
                      <c:pt idx="367">
                        <c:v>1.5407348591663261</c:v>
                      </c:pt>
                      <c:pt idx="368">
                        <c:v>0.99988328173584506</c:v>
                      </c:pt>
                      <c:pt idx="369">
                        <c:v>-0.72996834402597477</c:v>
                      </c:pt>
                      <c:pt idx="370">
                        <c:v>0.16147998187930424</c:v>
                      </c:pt>
                      <c:pt idx="371">
                        <c:v>0.7493282594501669</c:v>
                      </c:pt>
                      <c:pt idx="372">
                        <c:v>1.3436764886850043</c:v>
                      </c:pt>
                      <c:pt idx="373">
                        <c:v>-7.477533041765233E-2</c:v>
                      </c:pt>
                      <c:pt idx="374">
                        <c:v>0.6231728021405184</c:v>
                      </c:pt>
                      <c:pt idx="375">
                        <c:v>1.7274223620723417</c:v>
                      </c:pt>
                      <c:pt idx="376">
                        <c:v>-0.38242960202064791</c:v>
                      </c:pt>
                      <c:pt idx="377">
                        <c:v>0.7903183855425735</c:v>
                      </c:pt>
                      <c:pt idx="378">
                        <c:v>-0.7731336752395096</c:v>
                      </c:pt>
                      <c:pt idx="379">
                        <c:v>2.1344142156314945</c:v>
                      </c:pt>
                      <c:pt idx="380">
                        <c:v>1.5517620581540694</c:v>
                      </c:pt>
                      <c:pt idx="381">
                        <c:v>2.1699098523266307</c:v>
                      </c:pt>
                      <c:pt idx="382">
                        <c:v>0.54835759814766227</c:v>
                      </c:pt>
                      <c:pt idx="383">
                        <c:v>0.47870677158325736</c:v>
                      </c:pt>
                      <c:pt idx="384">
                        <c:v>1.6371544207281354</c:v>
                      </c:pt>
                      <c:pt idx="385">
                        <c:v>2.4184020215168447</c:v>
                      </c:pt>
                      <c:pt idx="386">
                        <c:v>1.3230495739477288</c:v>
                      </c:pt>
                      <c:pt idx="387">
                        <c:v>1.5193970780192969</c:v>
                      </c:pt>
                      <c:pt idx="388">
                        <c:v>-0.19635546627008377</c:v>
                      </c:pt>
                      <c:pt idx="389">
                        <c:v>0.5260919410781415</c:v>
                      </c:pt>
                      <c:pt idx="390">
                        <c:v>0.56553930006229414</c:v>
                      </c:pt>
                      <c:pt idx="391">
                        <c:v>0.98458808690210708</c:v>
                      </c:pt>
                      <c:pt idx="392">
                        <c:v>1.551335349185299</c:v>
                      </c:pt>
                      <c:pt idx="393">
                        <c:v>1.2138825630997554</c:v>
                      </c:pt>
                      <c:pt idx="394">
                        <c:v>0.32232972864400711</c:v>
                      </c:pt>
                      <c:pt idx="395">
                        <c:v>1.8037768458164225</c:v>
                      </c:pt>
                      <c:pt idx="396">
                        <c:v>0.93622391461550902</c:v>
                      </c:pt>
                      <c:pt idx="397">
                        <c:v>1.2082709350396581</c:v>
                      </c:pt>
                      <c:pt idx="398">
                        <c:v>1.4751179070873313</c:v>
                      </c:pt>
                      <c:pt idx="399">
                        <c:v>-0.17483516924303394</c:v>
                      </c:pt>
                      <c:pt idx="400">
                        <c:v>0.15471318255350425</c:v>
                      </c:pt>
                      <c:pt idx="401">
                        <c:v>1.1618600094941076</c:v>
                      </c:pt>
                      <c:pt idx="402">
                        <c:v>1.5206067880519865</c:v>
                      </c:pt>
                      <c:pt idx="403">
                        <c:v>1.3748535182256254</c:v>
                      </c:pt>
                      <c:pt idx="404">
                        <c:v>1.6875002000133923</c:v>
                      </c:pt>
                      <c:pt idx="405">
                        <c:v>2.0858468334138185</c:v>
                      </c:pt>
                      <c:pt idx="406">
                        <c:v>-1.5506581574728284E-2</c:v>
                      </c:pt>
                      <c:pt idx="407">
                        <c:v>1.8039955046260034E-2</c:v>
                      </c:pt>
                      <c:pt idx="408">
                        <c:v>2.8676879200352952</c:v>
                      </c:pt>
                      <c:pt idx="409">
                        <c:v>1.6275343599022825</c:v>
                      </c:pt>
                      <c:pt idx="410">
                        <c:v>0.39078075137411805</c:v>
                      </c:pt>
                      <c:pt idx="411">
                        <c:v>0.76712709444917049</c:v>
                      </c:pt>
                      <c:pt idx="412">
                        <c:v>1.2072733891259708</c:v>
                      </c:pt>
                      <c:pt idx="413">
                        <c:v>0.41771963540288698</c:v>
                      </c:pt>
                      <c:pt idx="414">
                        <c:v>0.8630658332784269</c:v>
                      </c:pt>
                      <c:pt idx="415">
                        <c:v>1.5719119827510053</c:v>
                      </c:pt>
                      <c:pt idx="416">
                        <c:v>-0.77614043916717879</c:v>
                      </c:pt>
                      <c:pt idx="417">
                        <c:v>0.60650561352649801</c:v>
                      </c:pt>
                      <c:pt idx="418">
                        <c:v>-0.7904483821875431</c:v>
                      </c:pt>
                      <c:pt idx="419">
                        <c:v>2.2594975736892526</c:v>
                      </c:pt>
                      <c:pt idx="420">
                        <c:v>0.60924348115525273</c:v>
                      </c:pt>
                      <c:pt idx="421">
                        <c:v>0.95568934020896545</c:v>
                      </c:pt>
                      <c:pt idx="422">
                        <c:v>0.77363515084878198</c:v>
                      </c:pt>
                      <c:pt idx="423">
                        <c:v>-0.79441908692688323</c:v>
                      </c:pt>
                      <c:pt idx="424">
                        <c:v>1.4228281041480895</c:v>
                      </c:pt>
                      <c:pt idx="425">
                        <c:v>1.1594737695685762</c:v>
                      </c:pt>
                      <c:pt idx="426">
                        <c:v>1.5781193865689647</c:v>
                      </c:pt>
                      <c:pt idx="427">
                        <c:v>0.54016495514764673</c:v>
                      </c:pt>
                      <c:pt idx="428">
                        <c:v>0.13251047530310667</c:v>
                      </c:pt>
                      <c:pt idx="429">
                        <c:v>9.0355947033759099E-2</c:v>
                      </c:pt>
                      <c:pt idx="430">
                        <c:v>-0.26609862966198139</c:v>
                      </c:pt>
                      <c:pt idx="431">
                        <c:v>-0.57405325478563018</c:v>
                      </c:pt>
                      <c:pt idx="432">
                        <c:v>0.99509207166120395</c:v>
                      </c:pt>
                      <c:pt idx="433">
                        <c:v>0.93903882723022192</c:v>
                      </c:pt>
                      <c:pt idx="434">
                        <c:v>2.1366840568451373</c:v>
                      </c:pt>
                      <c:pt idx="435">
                        <c:v>0.35322923802594181</c:v>
                      </c:pt>
                      <c:pt idx="436">
                        <c:v>-0.72342562922904197</c:v>
                      </c:pt>
                      <c:pt idx="437">
                        <c:v>0.77111945507871671</c:v>
                      </c:pt>
                      <c:pt idx="438">
                        <c:v>0.94066449094763238</c:v>
                      </c:pt>
                      <c:pt idx="439">
                        <c:v>0.10730947837611977</c:v>
                      </c:pt>
                      <c:pt idx="440">
                        <c:v>1.7653544173626401</c:v>
                      </c:pt>
                      <c:pt idx="441">
                        <c:v>1.5748007857127211</c:v>
                      </c:pt>
                      <c:pt idx="442">
                        <c:v>-1.3413543721576244</c:v>
                      </c:pt>
                      <c:pt idx="443">
                        <c:v>0.13049042152535334</c:v>
                      </c:pt>
                      <c:pt idx="444">
                        <c:v>1.2979351667601156</c:v>
                      </c:pt>
                      <c:pt idx="445">
                        <c:v>1.7635798635451239</c:v>
                      </c:pt>
                      <c:pt idx="446">
                        <c:v>-0.23217548812123107</c:v>
                      </c:pt>
                      <c:pt idx="447">
                        <c:v>0.30246911175953572</c:v>
                      </c:pt>
                      <c:pt idx="448">
                        <c:v>2.1914136631858159</c:v>
                      </c:pt>
                      <c:pt idx="449">
                        <c:v>1.9825596442171962</c:v>
                      </c:pt>
                      <c:pt idx="450">
                        <c:v>1.36550409876164</c:v>
                      </c:pt>
                      <c:pt idx="451">
                        <c:v>8.4850484695707384E-4</c:v>
                      </c:pt>
                      <c:pt idx="452">
                        <c:v>0.58349286247156207</c:v>
                      </c:pt>
                      <c:pt idx="453">
                        <c:v>2.41833717163387</c:v>
                      </c:pt>
                      <c:pt idx="454">
                        <c:v>0.2665814323323874</c:v>
                      </c:pt>
                      <c:pt idx="455">
                        <c:v>2.1685256445654604</c:v>
                      </c:pt>
                      <c:pt idx="456">
                        <c:v>0.47536980833164266</c:v>
                      </c:pt>
                      <c:pt idx="457">
                        <c:v>2.3588154019443963</c:v>
                      </c:pt>
                      <c:pt idx="458">
                        <c:v>2.6111594688037494</c:v>
                      </c:pt>
                      <c:pt idx="459">
                        <c:v>0.94640348719145573</c:v>
                      </c:pt>
                      <c:pt idx="460">
                        <c:v>5.8315474571059074</c:v>
                      </c:pt>
                      <c:pt idx="461">
                        <c:v>1.8851913785456569</c:v>
                      </c:pt>
                      <c:pt idx="462">
                        <c:v>-2.0612647484909727</c:v>
                      </c:pt>
                      <c:pt idx="463">
                        <c:v>-2.561920924005427</c:v>
                      </c:pt>
                      <c:pt idx="464">
                        <c:v>-0.38547714799940885</c:v>
                      </c:pt>
                      <c:pt idx="465">
                        <c:v>0.90396657952563697</c:v>
                      </c:pt>
                      <c:pt idx="466">
                        <c:v>-0.78418826283082688</c:v>
                      </c:pt>
                      <c:pt idx="467">
                        <c:v>-1.1241446322407278</c:v>
                      </c:pt>
                      <c:pt idx="468">
                        <c:v>1.455398949863689</c:v>
                      </c:pt>
                      <c:pt idx="469">
                        <c:v>1.0243424834807919</c:v>
                      </c:pt>
                      <c:pt idx="470">
                        <c:v>2.3358859686091349</c:v>
                      </c:pt>
                      <c:pt idx="471">
                        <c:v>2.5241294052470398</c:v>
                      </c:pt>
                      <c:pt idx="472">
                        <c:v>0.72287279339301402</c:v>
                      </c:pt>
                      <c:pt idx="473">
                        <c:v>1.4473161330454725</c:v>
                      </c:pt>
                      <c:pt idx="474">
                        <c:v>0.80116090305810117</c:v>
                      </c:pt>
                      <c:pt idx="475">
                        <c:v>2.2835041457506193</c:v>
                      </c:pt>
                      <c:pt idx="476">
                        <c:v>2.1763473399449125</c:v>
                      </c:pt>
                      <c:pt idx="477">
                        <c:v>8.8390485639487801E-2</c:v>
                      </c:pt>
                      <c:pt idx="478">
                        <c:v>5.3335828327135404E-3</c:v>
                      </c:pt>
                      <c:pt idx="479">
                        <c:v>1.4253766315230509</c:v>
                      </c:pt>
                      <c:pt idx="480">
                        <c:v>1.3667196317088679</c:v>
                      </c:pt>
                      <c:pt idx="481">
                        <c:v>1.2109625833887656</c:v>
                      </c:pt>
                      <c:pt idx="482">
                        <c:v>2.6770069656705138</c:v>
                      </c:pt>
                      <c:pt idx="483">
                        <c:v>1.1448498203653845</c:v>
                      </c:pt>
                      <c:pt idx="484">
                        <c:v>1.0089926265495801</c:v>
                      </c:pt>
                      <c:pt idx="485">
                        <c:v>1.6943353842215148</c:v>
                      </c:pt>
                      <c:pt idx="486">
                        <c:v>0.19167809337960312</c:v>
                      </c:pt>
                      <c:pt idx="487">
                        <c:v>2.05352075402226</c:v>
                      </c:pt>
                      <c:pt idx="488">
                        <c:v>0.16536336614794611</c:v>
                      </c:pt>
                      <c:pt idx="489">
                        <c:v>0.72280592975512314</c:v>
                      </c:pt>
                      <c:pt idx="490">
                        <c:v>2.290549924206017</c:v>
                      </c:pt>
                      <c:pt idx="491">
                        <c:v>2.4199923908032672</c:v>
                      </c:pt>
                      <c:pt idx="492">
                        <c:v>0.16413480887720563</c:v>
                      </c:pt>
                      <c:pt idx="493">
                        <c:v>0.17257717842643297</c:v>
                      </c:pt>
                      <c:pt idx="494">
                        <c:v>2.1608194994492709</c:v>
                      </c:pt>
                      <c:pt idx="495">
                        <c:v>-0.42913822805577317</c:v>
                      </c:pt>
                      <c:pt idx="496">
                        <c:v>3.2448039959096691</c:v>
                      </c:pt>
                      <c:pt idx="497">
                        <c:v>0.93964617134410555</c:v>
                      </c:pt>
                      <c:pt idx="498">
                        <c:v>2.129388298245904</c:v>
                      </c:pt>
                      <c:pt idx="499">
                        <c:v>2.3776318562635019</c:v>
                      </c:pt>
                      <c:pt idx="500">
                        <c:v>1.5958738861272095</c:v>
                      </c:pt>
                      <c:pt idx="501">
                        <c:v>2.1231158674535697</c:v>
                      </c:pt>
                      <c:pt idx="502">
                        <c:v>1.5244578002410902</c:v>
                      </c:pt>
                      <c:pt idx="503">
                        <c:v>2.603799684488139</c:v>
                      </c:pt>
                      <c:pt idx="504">
                        <c:v>0.87264152019322416</c:v>
                      </c:pt>
                      <c:pt idx="505">
                        <c:v>2.5860833073547602</c:v>
                      </c:pt>
                      <c:pt idx="506">
                        <c:v>-0.10487495402888512</c:v>
                      </c:pt>
                      <c:pt idx="507">
                        <c:v>1.7177682159452285</c:v>
                      </c:pt>
                      <c:pt idx="508">
                        <c:v>1.4889098574984525</c:v>
                      </c:pt>
                      <c:pt idx="509">
                        <c:v>1.3768514505018787</c:v>
                      </c:pt>
                      <c:pt idx="510">
                        <c:v>0.58049299495387563</c:v>
                      </c:pt>
                      <c:pt idx="511">
                        <c:v>3.0404344908529506</c:v>
                      </c:pt>
                      <c:pt idx="512">
                        <c:v>0.62167593819751876</c:v>
                      </c:pt>
                      <c:pt idx="513">
                        <c:v>2.0148173369859479</c:v>
                      </c:pt>
                      <c:pt idx="514">
                        <c:v>1.7200586872167454</c:v>
                      </c:pt>
                      <c:pt idx="515">
                        <c:v>0.92050146904726193</c:v>
                      </c:pt>
                      <c:pt idx="516">
                        <c:v>1.5752427221898888</c:v>
                      </c:pt>
                      <c:pt idx="517">
                        <c:v>1.802483926770128</c:v>
                      </c:pt>
                      <c:pt idx="518">
                        <c:v>0.80352508278648793</c:v>
                      </c:pt>
                      <c:pt idx="519">
                        <c:v>1.6826661902373361</c:v>
                      </c:pt>
                      <c:pt idx="520">
                        <c:v>3.250607249121134</c:v>
                      </c:pt>
                      <c:pt idx="521">
                        <c:v>2.2488482594363428</c:v>
                      </c:pt>
                      <c:pt idx="522">
                        <c:v>1.3794892211813301</c:v>
                      </c:pt>
                      <c:pt idx="523">
                        <c:v>1.9348316147681826</c:v>
                      </c:pt>
                      <c:pt idx="524">
                        <c:v>3.1706724793999128</c:v>
                      </c:pt>
                      <c:pt idx="525">
                        <c:v>2.3005132954568053</c:v>
                      </c:pt>
                      <c:pt idx="526">
                        <c:v>2.4354540629372283</c:v>
                      </c:pt>
                      <c:pt idx="527">
                        <c:v>1.6899947818396899</c:v>
                      </c:pt>
                      <c:pt idx="528">
                        <c:v>1.6498354521625576</c:v>
                      </c:pt>
                      <c:pt idx="529">
                        <c:v>2.1550760739041994</c:v>
                      </c:pt>
                      <c:pt idx="530">
                        <c:v>3.220416647063217</c:v>
                      </c:pt>
                      <c:pt idx="531">
                        <c:v>1.6028571716378845</c:v>
                      </c:pt>
                      <c:pt idx="532">
                        <c:v>2.3518991283267794</c:v>
                      </c:pt>
                      <c:pt idx="533">
                        <c:v>1.7596395557600719</c:v>
                      </c:pt>
                      <c:pt idx="534">
                        <c:v>1.9253799346043516</c:v>
                      </c:pt>
                      <c:pt idx="535">
                        <c:v>3.0190202648580802</c:v>
                      </c:pt>
                      <c:pt idx="536">
                        <c:v>2.6142605465197177</c:v>
                      </c:pt>
                      <c:pt idx="537">
                        <c:v>2.0711007795876335</c:v>
                      </c:pt>
                      <c:pt idx="538">
                        <c:v>2.3129409640602878</c:v>
                      </c:pt>
                      <c:pt idx="539">
                        <c:v>2.8209810999361888</c:v>
                      </c:pt>
                      <c:pt idx="540">
                        <c:v>2.6595226681684165</c:v>
                      </c:pt>
                      <c:pt idx="541">
                        <c:v>2.6609627068778097</c:v>
                      </c:pt>
                      <c:pt idx="542">
                        <c:v>1.7551026969856462</c:v>
                      </c:pt>
                      <c:pt idx="543">
                        <c:v>1.0800426384903881</c:v>
                      </c:pt>
                      <c:pt idx="544">
                        <c:v>1.1392825313904964</c:v>
                      </c:pt>
                      <c:pt idx="545">
                        <c:v>1.3942223756843388</c:v>
                      </c:pt>
                      <c:pt idx="546">
                        <c:v>3.0942621713704237</c:v>
                      </c:pt>
                      <c:pt idx="547">
                        <c:v>2.6759019184471184</c:v>
                      </c:pt>
                      <c:pt idx="548">
                        <c:v>1.7607430981225196</c:v>
                      </c:pt>
                      <c:pt idx="549">
                        <c:v>1.1137827480076665</c:v>
                      </c:pt>
                      <c:pt idx="550">
                        <c:v>1.7547223492787138</c:v>
                      </c:pt>
                      <c:pt idx="551">
                        <c:v>0.40476190193416961</c:v>
                      </c:pt>
                      <c:pt idx="552">
                        <c:v>0.14300140597240174</c:v>
                      </c:pt>
                      <c:pt idx="553">
                        <c:v>1.6410408613918717</c:v>
                      </c:pt>
                      <c:pt idx="554">
                        <c:v>1.3829802681909937</c:v>
                      </c:pt>
                      <c:pt idx="555">
                        <c:v>3.0152196263682294</c:v>
                      </c:pt>
                      <c:pt idx="556">
                        <c:v>1.6374604173864573</c:v>
                      </c:pt>
                      <c:pt idx="557">
                        <c:v>1.8936996783469651</c:v>
                      </c:pt>
                      <c:pt idx="558">
                        <c:v>3.0345388906809698</c:v>
                      </c:pt>
                      <c:pt idx="559">
                        <c:v>2.1899780543866996</c:v>
                      </c:pt>
                      <c:pt idx="560">
                        <c:v>0.20061716946270947</c:v>
                      </c:pt>
                      <c:pt idx="561">
                        <c:v>1.1645562359074135</c:v>
                      </c:pt>
                      <c:pt idx="562">
                        <c:v>1.7072952537192267</c:v>
                      </c:pt>
                      <c:pt idx="563">
                        <c:v>1.7757342228965634</c:v>
                      </c:pt>
                      <c:pt idx="564">
                        <c:v>1.6192731434378846</c:v>
                      </c:pt>
                      <c:pt idx="565">
                        <c:v>1.5868134970928871</c:v>
                      </c:pt>
                      <c:pt idx="566">
                        <c:v>0.48565232038931638</c:v>
                      </c:pt>
                      <c:pt idx="567">
                        <c:v>1.7147910950450209</c:v>
                      </c:pt>
                      <c:pt idx="568">
                        <c:v>2.7498298210583685</c:v>
                      </c:pt>
                      <c:pt idx="569">
                        <c:v>0.67836849842791391</c:v>
                      </c:pt>
                      <c:pt idx="570">
                        <c:v>3.1007127151978342E-2</c:v>
                      </c:pt>
                      <c:pt idx="571">
                        <c:v>1.5346457072290696</c:v>
                      </c:pt>
                      <c:pt idx="572">
                        <c:v>-1.5715761342490919E-2</c:v>
                      </c:pt>
                      <c:pt idx="573">
                        <c:v>0.91992420344210224</c:v>
                      </c:pt>
                      <c:pt idx="574">
                        <c:v>0.65176263760060971</c:v>
                      </c:pt>
                      <c:pt idx="575">
                        <c:v>1.2203010231058025</c:v>
                      </c:pt>
                      <c:pt idx="576">
                        <c:v>0.73593935995614157</c:v>
                      </c:pt>
                      <c:pt idx="577">
                        <c:v>1.4747776481500419</c:v>
                      </c:pt>
                      <c:pt idx="578">
                        <c:v>0.99331588768591783</c:v>
                      </c:pt>
                      <c:pt idx="579">
                        <c:v>2.4656540785622307</c:v>
                      </c:pt>
                      <c:pt idx="580">
                        <c:v>2.2174922207774421</c:v>
                      </c:pt>
                      <c:pt idx="581">
                        <c:v>0.92103179659123313</c:v>
                      </c:pt>
                      <c:pt idx="582">
                        <c:v>3.0768698415113325</c:v>
                      </c:pt>
                      <c:pt idx="583">
                        <c:v>2.0696078377655733</c:v>
                      </c:pt>
                      <c:pt idx="584">
                        <c:v>0.67284578535232464</c:v>
                      </c:pt>
                      <c:pt idx="585">
                        <c:v>2.8301836842701871</c:v>
                      </c:pt>
                      <c:pt idx="586">
                        <c:v>1.0696215345173883</c:v>
                      </c:pt>
                      <c:pt idx="587">
                        <c:v>1.7724593360925303</c:v>
                      </c:pt>
                      <c:pt idx="588">
                        <c:v>2.2295970889939332</c:v>
                      </c:pt>
                      <c:pt idx="589">
                        <c:v>1.8179347932200596</c:v>
                      </c:pt>
                      <c:pt idx="590">
                        <c:v>1.763573931317687</c:v>
                      </c:pt>
                      <c:pt idx="591">
                        <c:v>1.733611538220444</c:v>
                      </c:pt>
                      <c:pt idx="592">
                        <c:v>0.68834909644321418</c:v>
                      </c:pt>
                      <c:pt idx="593">
                        <c:v>1.0018866059844123</c:v>
                      </c:pt>
                      <c:pt idx="594">
                        <c:v>-0.2959759331575007</c:v>
                      </c:pt>
                      <c:pt idx="595">
                        <c:v>-0.15563852098410988</c:v>
                      </c:pt>
                      <c:pt idx="596">
                        <c:v>0.16689884250295267</c:v>
                      </c:pt>
                      <c:pt idx="597">
                        <c:v>0.94413615730224132</c:v>
                      </c:pt>
                      <c:pt idx="598">
                        <c:v>1.7792749062155977</c:v>
                      </c:pt>
                      <c:pt idx="599">
                        <c:v>-2.5887876333616222E-2</c:v>
                      </c:pt>
                      <c:pt idx="600">
                        <c:v>0.28454929242454663</c:v>
                      </c:pt>
                      <c:pt idx="601">
                        <c:v>2.9296864124886408</c:v>
                      </c:pt>
                      <c:pt idx="602">
                        <c:v>1.2303234838569874</c:v>
                      </c:pt>
                      <c:pt idx="603">
                        <c:v>1.3233605065280478</c:v>
                      </c:pt>
                      <c:pt idx="604">
                        <c:v>2.0391974805003299</c:v>
                      </c:pt>
                      <c:pt idx="605">
                        <c:v>1.1615344057721084</c:v>
                      </c:pt>
                      <c:pt idx="606">
                        <c:v>3.0274727654008</c:v>
                      </c:pt>
                      <c:pt idx="607">
                        <c:v>0.72330959329894284</c:v>
                      </c:pt>
                      <c:pt idx="608">
                        <c:v>1.5978463724920122</c:v>
                      </c:pt>
                      <c:pt idx="609">
                        <c:v>3.3785831029783298</c:v>
                      </c:pt>
                      <c:pt idx="610">
                        <c:v>3.5018197847564028</c:v>
                      </c:pt>
                      <c:pt idx="611">
                        <c:v>1.1487564178246468</c:v>
                      </c:pt>
                      <c:pt idx="612">
                        <c:v>3.9499930021813827</c:v>
                      </c:pt>
                      <c:pt idx="613">
                        <c:v>0.85212953782521095</c:v>
                      </c:pt>
                      <c:pt idx="614">
                        <c:v>3.9209675080685651</c:v>
                      </c:pt>
                      <c:pt idx="615">
                        <c:v>2.2740039463135782</c:v>
                      </c:pt>
                      <c:pt idx="616">
                        <c:v>0.3702403358408346</c:v>
                      </c:pt>
                      <c:pt idx="617">
                        <c:v>-4.472332335115764E-2</c:v>
                      </c:pt>
                      <c:pt idx="618">
                        <c:v>1.299712968736016</c:v>
                      </c:pt>
                      <c:pt idx="619">
                        <c:v>0.71074921210072373</c:v>
                      </c:pt>
                      <c:pt idx="620">
                        <c:v>0.14308540674142667</c:v>
                      </c:pt>
                      <c:pt idx="621">
                        <c:v>-1.6964784473434606</c:v>
                      </c:pt>
                      <c:pt idx="622">
                        <c:v>1.894157649844523</c:v>
                      </c:pt>
                      <c:pt idx="623">
                        <c:v>1.7226951819052339</c:v>
                      </c:pt>
                      <c:pt idx="624">
                        <c:v>0.81123118166614439</c:v>
                      </c:pt>
                      <c:pt idx="625">
                        <c:v>2.4869671326951699</c:v>
                      </c:pt>
                      <c:pt idx="626">
                        <c:v>1.4288030349907244</c:v>
                      </c:pt>
                      <c:pt idx="627">
                        <c:v>1.0616388885513164</c:v>
                      </c:pt>
                      <c:pt idx="628">
                        <c:v>-1.172325306624733</c:v>
                      </c:pt>
                      <c:pt idx="629">
                        <c:v>0.65731044946108419</c:v>
                      </c:pt>
                      <c:pt idx="630">
                        <c:v>-0.11665384319286426</c:v>
                      </c:pt>
                      <c:pt idx="631">
                        <c:v>2.4496832992688535</c:v>
                      </c:pt>
                      <c:pt idx="632">
                        <c:v>1.2049189091626988</c:v>
                      </c:pt>
                      <c:pt idx="633">
                        <c:v>-0.65704552968797758</c:v>
                      </c:pt>
                      <c:pt idx="634">
                        <c:v>2.9718899827153318</c:v>
                      </c:pt>
                      <c:pt idx="635">
                        <c:v>2.401425446371042</c:v>
                      </c:pt>
                      <c:pt idx="636">
                        <c:v>1.6030608612775679</c:v>
                      </c:pt>
                      <c:pt idx="637">
                        <c:v>1.7370962274333235</c:v>
                      </c:pt>
                      <c:pt idx="638">
                        <c:v>0.82793154483677012</c:v>
                      </c:pt>
                      <c:pt idx="639">
                        <c:v>1.1444682975988687</c:v>
                      </c:pt>
                      <c:pt idx="640">
                        <c:v>0.61630351752488255</c:v>
                      </c:pt>
                      <c:pt idx="641">
                        <c:v>1.3808386886938313</c:v>
                      </c:pt>
                      <c:pt idx="642">
                        <c:v>2.7096738111041763</c:v>
                      </c:pt>
                      <c:pt idx="643">
                        <c:v>1.6788088847543321</c:v>
                      </c:pt>
                      <c:pt idx="644">
                        <c:v>0.20024390964266664</c:v>
                      </c:pt>
                      <c:pt idx="645">
                        <c:v>1.293578885767688</c:v>
                      </c:pt>
                      <c:pt idx="646">
                        <c:v>1.0896138131277637</c:v>
                      </c:pt>
                      <c:pt idx="647">
                        <c:v>1.1413501760894769</c:v>
                      </c:pt>
                      <c:pt idx="648">
                        <c:v>1.1387850059469866</c:v>
                      </c:pt>
                      <c:pt idx="649">
                        <c:v>-1.1967802129652052</c:v>
                      </c:pt>
                      <c:pt idx="650">
                        <c:v>-0.66254548064859087</c:v>
                      </c:pt>
                      <c:pt idx="651">
                        <c:v>1.7813892028951979</c:v>
                      </c:pt>
                      <c:pt idx="652">
                        <c:v>0.3182238376646217</c:v>
                      </c:pt>
                      <c:pt idx="653">
                        <c:v>1.6552584236580956</c:v>
                      </c:pt>
                      <c:pt idx="654">
                        <c:v>0.61809296087408128</c:v>
                      </c:pt>
                      <c:pt idx="655">
                        <c:v>0.52322744931089926</c:v>
                      </c:pt>
                      <c:pt idx="656">
                        <c:v>1.6942633736228827</c:v>
                      </c:pt>
                      <c:pt idx="657">
                        <c:v>0.92119776452878388</c:v>
                      </c:pt>
                      <c:pt idx="658">
                        <c:v>1.2229321066508549</c:v>
                      </c:pt>
                      <c:pt idx="659">
                        <c:v>1.5473663999875569</c:v>
                      </c:pt>
                      <c:pt idx="660">
                        <c:v>2.1781006445372113</c:v>
                      </c:pt>
                      <c:pt idx="661">
                        <c:v>1.7257348402984185</c:v>
                      </c:pt>
                      <c:pt idx="662">
                        <c:v>0.59766898726940787</c:v>
                      </c:pt>
                      <c:pt idx="663">
                        <c:v>0.18960308544873283</c:v>
                      </c:pt>
                      <c:pt idx="664">
                        <c:v>0.76553861974630211</c:v>
                      </c:pt>
                      <c:pt idx="665">
                        <c:v>1.8774726203694372</c:v>
                      </c:pt>
                      <c:pt idx="666">
                        <c:v>-0.82709342780380113</c:v>
                      </c:pt>
                      <c:pt idx="667">
                        <c:v>0.80994047522486157</c:v>
                      </c:pt>
                      <c:pt idx="668">
                        <c:v>1.1300743294540265</c:v>
                      </c:pt>
                      <c:pt idx="669">
                        <c:v>-0.32809186511803151</c:v>
                      </c:pt>
                      <c:pt idx="670">
                        <c:v>2.183841891507242</c:v>
                      </c:pt>
                      <c:pt idx="671">
                        <c:v>0.91597559932816797</c:v>
                      </c:pt>
                      <c:pt idx="672">
                        <c:v>1.106310743510557</c:v>
                      </c:pt>
                      <c:pt idx="673">
                        <c:v>1.4777443537501134</c:v>
                      </c:pt>
                      <c:pt idx="674">
                        <c:v>0.1645779151806131</c:v>
                      </c:pt>
                      <c:pt idx="675">
                        <c:v>0.37681142780051713</c:v>
                      </c:pt>
                      <c:pt idx="676">
                        <c:v>0.72284489160819354</c:v>
                      </c:pt>
                      <c:pt idx="677">
                        <c:v>0.78187830660215041</c:v>
                      </c:pt>
                      <c:pt idx="678">
                        <c:v>1.4128116727807087</c:v>
                      </c:pt>
                      <c:pt idx="679">
                        <c:v>1.9804449901423764</c:v>
                      </c:pt>
                      <c:pt idx="680">
                        <c:v>0.9613797441087728</c:v>
                      </c:pt>
                      <c:pt idx="681">
                        <c:v>0.99011296386379799</c:v>
                      </c:pt>
                      <c:pt idx="682">
                        <c:v>0.99344613479722277</c:v>
                      </c:pt>
                      <c:pt idx="683">
                        <c:v>0.80897925690736905</c:v>
                      </c:pt>
                      <c:pt idx="684">
                        <c:v>0.30151233019274437</c:v>
                      </c:pt>
                      <c:pt idx="685">
                        <c:v>1.4413453546517168</c:v>
                      </c:pt>
                      <c:pt idx="686">
                        <c:v>0.34667833028274742</c:v>
                      </c:pt>
                      <c:pt idx="687">
                        <c:v>1.9094112570842046</c:v>
                      </c:pt>
                      <c:pt idx="688">
                        <c:v>0.57054413505450219</c:v>
                      </c:pt>
                      <c:pt idx="689">
                        <c:v>0.28027844990338291</c:v>
                      </c:pt>
                      <c:pt idx="690">
                        <c:v>0.97031123023868737</c:v>
                      </c:pt>
                      <c:pt idx="691">
                        <c:v>0.32224396173826297</c:v>
                      </c:pt>
                      <c:pt idx="692">
                        <c:v>2.8065766444002911</c:v>
                      </c:pt>
                      <c:pt idx="693">
                        <c:v>0.47270927822337339</c:v>
                      </c:pt>
                      <c:pt idx="694">
                        <c:v>-0.1720581367941228</c:v>
                      </c:pt>
                      <c:pt idx="695">
                        <c:v>1.7245743993462175</c:v>
                      </c:pt>
                      <c:pt idx="696">
                        <c:v>1.7495068866428087</c:v>
                      </c:pt>
                      <c:pt idx="697">
                        <c:v>1.7022408110612477</c:v>
                      </c:pt>
                      <c:pt idx="698">
                        <c:v>2.299773200697619</c:v>
                      </c:pt>
                      <c:pt idx="699">
                        <c:v>0.81650554148548515</c:v>
                      </c:pt>
                      <c:pt idx="700">
                        <c:v>1.2014378334233071</c:v>
                      </c:pt>
                      <c:pt idx="701">
                        <c:v>0.79757007650954637</c:v>
                      </c:pt>
                      <c:pt idx="702">
                        <c:v>2.0232022707425239</c:v>
                      </c:pt>
                      <c:pt idx="703">
                        <c:v>-0.85086558387929845</c:v>
                      </c:pt>
                      <c:pt idx="704">
                        <c:v>1.6891665126425401</c:v>
                      </c:pt>
                      <c:pt idx="705">
                        <c:v>1.298500046529679</c:v>
                      </c:pt>
                      <c:pt idx="706">
                        <c:v>1.4952320453660244</c:v>
                      </c:pt>
                      <c:pt idx="707">
                        <c:v>1.4473639953413215</c:v>
                      </c:pt>
                      <c:pt idx="708">
                        <c:v>-0.30790410354610875</c:v>
                      </c:pt>
                      <c:pt idx="709">
                        <c:v>-0.15057225129780488</c:v>
                      </c:pt>
                      <c:pt idx="710">
                        <c:v>0.17595955208469427</c:v>
                      </c:pt>
                      <c:pt idx="711">
                        <c:v>0.95169130659970991</c:v>
                      </c:pt>
                      <c:pt idx="712">
                        <c:v>0.62942301224575026</c:v>
                      </c:pt>
                      <c:pt idx="713">
                        <c:v>5.3756155500635616E-2</c:v>
                      </c:pt>
                      <c:pt idx="714">
                        <c:v>0.50588776343600284</c:v>
                      </c:pt>
                      <c:pt idx="715">
                        <c:v>-0.20738067750240813</c:v>
                      </c:pt>
                      <c:pt idx="716">
                        <c:v>0.42595083268386369</c:v>
                      </c:pt>
                      <c:pt idx="717">
                        <c:v>0.35288229399323301</c:v>
                      </c:pt>
                      <c:pt idx="718">
                        <c:v>-0.94158629357588564</c:v>
                      </c:pt>
                      <c:pt idx="719">
                        <c:v>1.7362450699749692</c:v>
                      </c:pt>
                      <c:pt idx="720">
                        <c:v>2.6114763846441651</c:v>
                      </c:pt>
                      <c:pt idx="721">
                        <c:v>1.2083076504301635</c:v>
                      </c:pt>
                      <c:pt idx="722">
                        <c:v>4.3940354099048062E-2</c:v>
                      </c:pt>
                      <c:pt idx="723">
                        <c:v>0.53307152214588305</c:v>
                      </c:pt>
                      <c:pt idx="724">
                        <c:v>0.95460264130481098</c:v>
                      </c:pt>
                      <c:pt idx="725">
                        <c:v>-0.11576628842584669</c:v>
                      </c:pt>
                      <c:pt idx="726">
                        <c:v>2.6245647329523711</c:v>
                      </c:pt>
                      <c:pt idx="727">
                        <c:v>0.89949570543792556</c:v>
                      </c:pt>
                      <c:pt idx="728">
                        <c:v>2.6532266290291848</c:v>
                      </c:pt>
                      <c:pt idx="729">
                        <c:v>2.4214575037245636</c:v>
                      </c:pt>
                      <c:pt idx="730">
                        <c:v>1.6049898165465599</c:v>
                      </c:pt>
                      <c:pt idx="731">
                        <c:v>2.3788205934775952</c:v>
                      </c:pt>
                      <c:pt idx="732">
                        <c:v>3.5750513215079467</c:v>
                      </c:pt>
                      <c:pt idx="733">
                        <c:v>1.2772820006361696</c:v>
                      </c:pt>
                      <c:pt idx="734">
                        <c:v>2.3658126308606313</c:v>
                      </c:pt>
                      <c:pt idx="735">
                        <c:v>0.18644321217974669</c:v>
                      </c:pt>
                      <c:pt idx="736">
                        <c:v>1.0012737445919302</c:v>
                      </c:pt>
                      <c:pt idx="737">
                        <c:v>0.49600422809564293</c:v>
                      </c:pt>
                      <c:pt idx="738">
                        <c:v>1.3313361499696588</c:v>
                      </c:pt>
                      <c:pt idx="739">
                        <c:v>2.4245665356836152</c:v>
                      </c:pt>
                      <c:pt idx="740">
                        <c:v>-3.0703127515608331E-2</c:v>
                      </c:pt>
                      <c:pt idx="741">
                        <c:v>2.9284271603703091</c:v>
                      </c:pt>
                      <c:pt idx="742">
                        <c:v>0.70885739933982927</c:v>
                      </c:pt>
                      <c:pt idx="743">
                        <c:v>-0.54431241060863389</c:v>
                      </c:pt>
                      <c:pt idx="744">
                        <c:v>-1.4270822694766654</c:v>
                      </c:pt>
                      <c:pt idx="745">
                        <c:v>-4.1052177265850531E-2</c:v>
                      </c:pt>
                      <c:pt idx="746">
                        <c:v>-0.77632064644095455</c:v>
                      </c:pt>
                      <c:pt idx="747">
                        <c:v>0.77930934795487738</c:v>
                      </c:pt>
                      <c:pt idx="748">
                        <c:v>1.3129392934247994</c:v>
                      </c:pt>
                      <c:pt idx="749">
                        <c:v>1.0773691899672726</c:v>
                      </c:pt>
                      <c:pt idx="750">
                        <c:v>1.4818990375806651</c:v>
                      </c:pt>
                      <c:pt idx="751">
                        <c:v>2.622328836263438</c:v>
                      </c:pt>
                      <c:pt idx="752">
                        <c:v>-0.40614141398608727</c:v>
                      </c:pt>
                      <c:pt idx="753">
                        <c:v>-0.1240117131693097</c:v>
                      </c:pt>
                      <c:pt idx="754">
                        <c:v>2.7459179387120454</c:v>
                      </c:pt>
                      <c:pt idx="755">
                        <c:v>1.0279490294817559</c:v>
                      </c:pt>
                      <c:pt idx="756">
                        <c:v>1.8309785835196846</c:v>
                      </c:pt>
                      <c:pt idx="757">
                        <c:v>0.99940808861738772</c:v>
                      </c:pt>
                      <c:pt idx="758">
                        <c:v>-1.7723624552265331</c:v>
                      </c:pt>
                      <c:pt idx="759">
                        <c:v>1.1726669519861967</c:v>
                      </c:pt>
                      <c:pt idx="760">
                        <c:v>0.98059631025408511</c:v>
                      </c:pt>
                      <c:pt idx="761">
                        <c:v>0.28552561957549982</c:v>
                      </c:pt>
                      <c:pt idx="762">
                        <c:v>0.96315487994885562</c:v>
                      </c:pt>
                      <c:pt idx="763">
                        <c:v>-0.58731442054546845</c:v>
                      </c:pt>
                      <c:pt idx="764">
                        <c:v>1.0987147419590944</c:v>
                      </c:pt>
                      <c:pt idx="765">
                        <c:v>2.6295438555109354</c:v>
                      </c:pt>
                      <c:pt idx="766">
                        <c:v>1.9713729201083288</c:v>
                      </c:pt>
                      <c:pt idx="767">
                        <c:v>1.0372019357498301</c:v>
                      </c:pt>
                      <c:pt idx="768">
                        <c:v>5.9230902433759725E-2</c:v>
                      </c:pt>
                      <c:pt idx="769">
                        <c:v>0.41895982015853273</c:v>
                      </c:pt>
                      <c:pt idx="770">
                        <c:v>1.9414886889226568</c:v>
                      </c:pt>
                      <c:pt idx="771">
                        <c:v>1.6363189970630194</c:v>
                      </c:pt>
                      <c:pt idx="772">
                        <c:v>0.90234776793307714</c:v>
                      </c:pt>
                      <c:pt idx="773">
                        <c:v>0.55257648983759022</c:v>
                      </c:pt>
                      <c:pt idx="774">
                        <c:v>0.42730516277511277</c:v>
                      </c:pt>
                      <c:pt idx="775">
                        <c:v>1.0707337867440128</c:v>
                      </c:pt>
                      <c:pt idx="776">
                        <c:v>2.5138623617427052</c:v>
                      </c:pt>
                      <c:pt idx="777">
                        <c:v>1.0919908877696505</c:v>
                      </c:pt>
                      <c:pt idx="778">
                        <c:v>2.5713193648231241</c:v>
                      </c:pt>
                      <c:pt idx="779">
                        <c:v>1.4805492814969874</c:v>
                      </c:pt>
                      <c:pt idx="780">
                        <c:v>1.3724776606310747</c:v>
                      </c:pt>
                      <c:pt idx="781">
                        <c:v>-0.13039400921292577</c:v>
                      </c:pt>
                      <c:pt idx="782">
                        <c:v>0.33943427196335318</c:v>
                      </c:pt>
                      <c:pt idx="783">
                        <c:v>-0.36863749584162664</c:v>
                      </c:pt>
                      <c:pt idx="784">
                        <c:v>0.88659068737045577</c:v>
                      </c:pt>
                      <c:pt idx="785">
                        <c:v>2.512618821598108</c:v>
                      </c:pt>
                      <c:pt idx="786">
                        <c:v>2.692546906839699</c:v>
                      </c:pt>
                      <c:pt idx="787">
                        <c:v>1.0834749430936887</c:v>
                      </c:pt>
                      <c:pt idx="788">
                        <c:v>4.1331044192425752</c:v>
                      </c:pt>
                      <c:pt idx="789">
                        <c:v>2.0713323575486422</c:v>
                      </c:pt>
                      <c:pt idx="790">
                        <c:v>1.7635602468623057</c:v>
                      </c:pt>
                      <c:pt idx="791">
                        <c:v>1.2839880871820268</c:v>
                      </c:pt>
                      <c:pt idx="792">
                        <c:v>2.1350158785061737</c:v>
                      </c:pt>
                      <c:pt idx="793">
                        <c:v>-2.7456379166792222E-2</c:v>
                      </c:pt>
                      <c:pt idx="794">
                        <c:v>2.1715713141614499</c:v>
                      </c:pt>
                      <c:pt idx="795">
                        <c:v>-0.36080104151054521</c:v>
                      </c:pt>
                      <c:pt idx="796">
                        <c:v>1.2768280429565544</c:v>
                      </c:pt>
                      <c:pt idx="797">
                        <c:v>-0.82514441068873001</c:v>
                      </c:pt>
                      <c:pt idx="798">
                        <c:v>0.24238308666094532</c:v>
                      </c:pt>
                      <c:pt idx="799">
                        <c:v>1.1299105350039489</c:v>
                      </c:pt>
                      <c:pt idx="800">
                        <c:v>-0.88686206566125858</c:v>
                      </c:pt>
                      <c:pt idx="801">
                        <c:v>0.90426528466369127</c:v>
                      </c:pt>
                      <c:pt idx="802">
                        <c:v>1.8428925859773058</c:v>
                      </c:pt>
                      <c:pt idx="803">
                        <c:v>0.94411983827786039</c:v>
                      </c:pt>
                      <c:pt idx="804">
                        <c:v>2.1254485309618008</c:v>
                      </c:pt>
                      <c:pt idx="805">
                        <c:v>2.0538756852637459</c:v>
                      </c:pt>
                      <c:pt idx="806">
                        <c:v>1.651802790547968</c:v>
                      </c:pt>
                      <c:pt idx="807">
                        <c:v>1.9265298468128815</c:v>
                      </c:pt>
                      <c:pt idx="808">
                        <c:v>2.5448568540568077</c:v>
                      </c:pt>
                      <c:pt idx="809">
                        <c:v>2.144583812278301</c:v>
                      </c:pt>
                      <c:pt idx="810">
                        <c:v>2.944310721475683</c:v>
                      </c:pt>
                      <c:pt idx="811">
                        <c:v>0.91113758164741487</c:v>
                      </c:pt>
                      <c:pt idx="812">
                        <c:v>2.2210658824467768</c:v>
                      </c:pt>
                      <c:pt idx="813">
                        <c:v>1.7651926445944865</c:v>
                      </c:pt>
                      <c:pt idx="814">
                        <c:v>0.31311935771183619</c:v>
                      </c:pt>
                      <c:pt idx="815">
                        <c:v>-1.445353978202899</c:v>
                      </c:pt>
                      <c:pt idx="816">
                        <c:v>1.9733726368487883</c:v>
                      </c:pt>
                      <c:pt idx="817">
                        <c:v>0.56569920286526654</c:v>
                      </c:pt>
                      <c:pt idx="818">
                        <c:v>0.37062571984499693</c:v>
                      </c:pt>
                      <c:pt idx="819">
                        <c:v>0.40065218778634715</c:v>
                      </c:pt>
                      <c:pt idx="820">
                        <c:v>3.0713786066877784</c:v>
                      </c:pt>
                      <c:pt idx="821">
                        <c:v>2.8567064664917208</c:v>
                      </c:pt>
                      <c:pt idx="822">
                        <c:v>2.6259327873405924</c:v>
                      </c:pt>
                      <c:pt idx="823">
                        <c:v>2.0658590591447896</c:v>
                      </c:pt>
                      <c:pt idx="824">
                        <c:v>-1.123714718097367</c:v>
                      </c:pt>
                      <c:pt idx="825">
                        <c:v>1.5164114556126771</c:v>
                      </c:pt>
                      <c:pt idx="826">
                        <c:v>0.4386375802731971</c:v>
                      </c:pt>
                      <c:pt idx="827">
                        <c:v>0.43386365588265363</c:v>
                      </c:pt>
                      <c:pt idx="828">
                        <c:v>2.4820896824394616</c:v>
                      </c:pt>
                      <c:pt idx="829">
                        <c:v>0.38061715014325803</c:v>
                      </c:pt>
                      <c:pt idx="830">
                        <c:v>0.43304307862223357</c:v>
                      </c:pt>
                      <c:pt idx="831">
                        <c:v>0.53856895804371074</c:v>
                      </c:pt>
                      <c:pt idx="832">
                        <c:v>1.4841947884062447</c:v>
                      </c:pt>
                      <c:pt idx="833">
                        <c:v>2.6877205697082029</c:v>
                      </c:pt>
                      <c:pt idx="834">
                        <c:v>4.4751463019479996</c:v>
                      </c:pt>
                      <c:pt idx="835">
                        <c:v>2.8342719851240044</c:v>
                      </c:pt>
                      <c:pt idx="836">
                        <c:v>2.3894976192346769</c:v>
                      </c:pt>
                      <c:pt idx="837">
                        <c:v>1.6170246947368154</c:v>
                      </c:pt>
                      <c:pt idx="838">
                        <c:v>1.5052502307441955</c:v>
                      </c:pt>
                      <c:pt idx="839">
                        <c:v>0.22707571768148771</c:v>
                      </c:pt>
                      <c:pt idx="840">
                        <c:v>3.2149011555470599</c:v>
                      </c:pt>
                      <c:pt idx="841">
                        <c:v>1.2523265443393732</c:v>
                      </c:pt>
                      <c:pt idx="842">
                        <c:v>3.1488518840567963</c:v>
                      </c:pt>
                      <c:pt idx="843">
                        <c:v>3.1196771746978356</c:v>
                      </c:pt>
                      <c:pt idx="844">
                        <c:v>1.040602416260767</c:v>
                      </c:pt>
                      <c:pt idx="845">
                        <c:v>1.0895276087440515</c:v>
                      </c:pt>
                      <c:pt idx="846">
                        <c:v>3.2338542428939157</c:v>
                      </c:pt>
                      <c:pt idx="847">
                        <c:v>1.6313793372453236</c:v>
                      </c:pt>
                      <c:pt idx="848">
                        <c:v>-0.49299561748762455</c:v>
                      </c:pt>
                      <c:pt idx="849">
                        <c:v>1.3958293786933922</c:v>
                      </c:pt>
                      <c:pt idx="850">
                        <c:v>0.47615432578688144</c:v>
                      </c:pt>
                      <c:pt idx="851">
                        <c:v>1.5673792237912112</c:v>
                      </c:pt>
                      <c:pt idx="852">
                        <c:v>-0.8772959272952503</c:v>
                      </c:pt>
                      <c:pt idx="853">
                        <c:v>9.192887252595805E-2</c:v>
                      </c:pt>
                      <c:pt idx="854">
                        <c:v>2.2397551142583167</c:v>
                      </c:pt>
                      <c:pt idx="855">
                        <c:v>2.5979815922282379E-2</c:v>
                      </c:pt>
                      <c:pt idx="856">
                        <c:v>0.35420446848906872</c:v>
                      </c:pt>
                      <c:pt idx="857">
                        <c:v>0.42932907195718328</c:v>
                      </c:pt>
                      <c:pt idx="858">
                        <c:v>1.2929536263250405</c:v>
                      </c:pt>
                      <c:pt idx="859">
                        <c:v>0.73017813159100819</c:v>
                      </c:pt>
                      <c:pt idx="860">
                        <c:v>-0.88719741224649817</c:v>
                      </c:pt>
                      <c:pt idx="861">
                        <c:v>8.0326994810935082E-2</c:v>
                      </c:pt>
                      <c:pt idx="862">
                        <c:v>2.7109528440242299</c:v>
                      </c:pt>
                      <c:pt idx="863">
                        <c:v>1.7387771528989613</c:v>
                      </c:pt>
                      <c:pt idx="864">
                        <c:v>1.5357014126638764</c:v>
                      </c:pt>
                      <c:pt idx="865">
                        <c:v>-0.13327437668265651</c:v>
                      </c:pt>
                      <c:pt idx="866">
                        <c:v>0.49184978485787001</c:v>
                      </c:pt>
                      <c:pt idx="867">
                        <c:v>1.8186738972837775</c:v>
                      </c:pt>
                      <c:pt idx="868">
                        <c:v>1.2931979605934805</c:v>
                      </c:pt>
                      <c:pt idx="869">
                        <c:v>0.93012197478548719</c:v>
                      </c:pt>
                      <c:pt idx="870">
                        <c:v>4.1900474313780194</c:v>
                      </c:pt>
                      <c:pt idx="871">
                        <c:v>0.1059713473618642</c:v>
                      </c:pt>
                      <c:pt idx="872">
                        <c:v>0.20599521422311651</c:v>
                      </c:pt>
                      <c:pt idx="873">
                        <c:v>-2.7580968039716103E-2</c:v>
                      </c:pt>
                      <c:pt idx="874">
                        <c:v>3.2866428005717343</c:v>
                      </c:pt>
                      <c:pt idx="875">
                        <c:v>-0.7319334799441638</c:v>
                      </c:pt>
                      <c:pt idx="876">
                        <c:v>0.5102901904110505</c:v>
                      </c:pt>
                      <c:pt idx="877">
                        <c:v>1.6302138116357914</c:v>
                      </c:pt>
                      <c:pt idx="878">
                        <c:v>0.41833738372842766</c:v>
                      </c:pt>
                      <c:pt idx="879">
                        <c:v>1.1592623984970758</c:v>
                      </c:pt>
                      <c:pt idx="880">
                        <c:v>1.8224858723529662</c:v>
                      </c:pt>
                      <c:pt idx="881">
                        <c:v>1.8254092970720426</c:v>
                      </c:pt>
                      <c:pt idx="882">
                        <c:v>1.2957326726526253</c:v>
                      </c:pt>
                      <c:pt idx="883">
                        <c:v>0.48725599909317596</c:v>
                      </c:pt>
                      <c:pt idx="884">
                        <c:v>-0.39142072360789093</c:v>
                      </c:pt>
                      <c:pt idx="885">
                        <c:v>8.9025045478395848E-3</c:v>
                      </c:pt>
                      <c:pt idx="886">
                        <c:v>3.7759256835586887</c:v>
                      </c:pt>
                      <c:pt idx="887">
                        <c:v>1.1394503054904934</c:v>
                      </c:pt>
                      <c:pt idx="888">
                        <c:v>0.70527338623923086</c:v>
                      </c:pt>
                      <c:pt idx="889">
                        <c:v>2.4002964178383301</c:v>
                      </c:pt>
                      <c:pt idx="890">
                        <c:v>0.48361940028629979</c:v>
                      </c:pt>
                      <c:pt idx="891">
                        <c:v>1.7510423335815077</c:v>
                      </c:pt>
                      <c:pt idx="892">
                        <c:v>1.2078652177223215</c:v>
                      </c:pt>
                      <c:pt idx="893">
                        <c:v>-0.91301194729279722</c:v>
                      </c:pt>
                      <c:pt idx="894">
                        <c:v>-0.131389161465434</c:v>
                      </c:pt>
                      <c:pt idx="895">
                        <c:v>0.65573506752773603</c:v>
                      </c:pt>
                      <c:pt idx="896">
                        <c:v>1.5267577550674347</c:v>
                      </c:pt>
                      <c:pt idx="897">
                        <c:v>-0.16561960655518781</c:v>
                      </c:pt>
                      <c:pt idx="898">
                        <c:v>1.9371029826582835</c:v>
                      </c:pt>
                      <c:pt idx="899">
                        <c:v>-3.448874477293737</c:v>
                      </c:pt>
                      <c:pt idx="900">
                        <c:v>1.9260480135871192</c:v>
                      </c:pt>
                      <c:pt idx="901">
                        <c:v>0.39207045529935936</c:v>
                      </c:pt>
                      <c:pt idx="902">
                        <c:v>2.3709928478412583</c:v>
                      </c:pt>
                      <c:pt idx="903">
                        <c:v>1.9754166837940015</c:v>
                      </c:pt>
                      <c:pt idx="904">
                        <c:v>2.8488389780228691</c:v>
                      </c:pt>
                      <c:pt idx="905">
                        <c:v>1.4991612230765932</c:v>
                      </c:pt>
                      <c:pt idx="906">
                        <c:v>-0.93751658104627222</c:v>
                      </c:pt>
                      <c:pt idx="907">
                        <c:v>-0.39699443434740589</c:v>
                      </c:pt>
                      <c:pt idx="908">
                        <c:v>1.7257276631716536</c:v>
                      </c:pt>
                      <c:pt idx="909">
                        <c:v>0.25564971150927418</c:v>
                      </c:pt>
                      <c:pt idx="910">
                        <c:v>0.81927171066391713</c:v>
                      </c:pt>
                      <c:pt idx="911">
                        <c:v>1.6507936606339038</c:v>
                      </c:pt>
                      <c:pt idx="912">
                        <c:v>-0.1961829457095462</c:v>
                      </c:pt>
                      <c:pt idx="913">
                        <c:v>1.0838389059186855</c:v>
                      </c:pt>
                      <c:pt idx="914">
                        <c:v>0.14236070835755155</c:v>
                      </c:pt>
                      <c:pt idx="915">
                        <c:v>0.49268246160541951</c:v>
                      </c:pt>
                      <c:pt idx="916">
                        <c:v>-1.899895834339296</c:v>
                      </c:pt>
                      <c:pt idx="917">
                        <c:v>-1.7415741794781336</c:v>
                      </c:pt>
                      <c:pt idx="918">
                        <c:v>0.89824742618722819</c:v>
                      </c:pt>
                      <c:pt idx="919">
                        <c:v>2.1836689826552504</c:v>
                      </c:pt>
                      <c:pt idx="920">
                        <c:v>-6.0801694503309633E-4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4.5585260491775541</c:v>
                      </c:pt>
                      <c:pt idx="1">
                        <c:v>3.0504112385103284</c:v>
                      </c:pt>
                      <c:pt idx="2">
                        <c:v>3.4822963869019334</c:v>
                      </c:pt>
                      <c:pt idx="3">
                        <c:v>4.0983827492088061</c:v>
                      </c:pt>
                      <c:pt idx="4">
                        <c:v>2.3813678157409113</c:v>
                      </c:pt>
                      <c:pt idx="5">
                        <c:v>4.916152841327869</c:v>
                      </c:pt>
                      <c:pt idx="6">
                        <c:v>2.8278378259684009</c:v>
                      </c:pt>
                      <c:pt idx="7">
                        <c:v>2.8177227696611471</c:v>
                      </c:pt>
                      <c:pt idx="8">
                        <c:v>3.28130767240485</c:v>
                      </c:pt>
                      <c:pt idx="9">
                        <c:v>2.3267925341981894</c:v>
                      </c:pt>
                      <c:pt idx="10">
                        <c:v>5.1162773550397862</c:v>
                      </c:pt>
                      <c:pt idx="11">
                        <c:v>5.3861633900008483</c:v>
                      </c:pt>
                      <c:pt idx="12">
                        <c:v>2.4528481289619637</c:v>
                      </c:pt>
                      <c:pt idx="13">
                        <c:v>1.0284328269674399</c:v>
                      </c:pt>
                      <c:pt idx="14">
                        <c:v>2.9377174840159581</c:v>
                      </c:pt>
                      <c:pt idx="15">
                        <c:v>2.8434021001062395</c:v>
                      </c:pt>
                      <c:pt idx="16">
                        <c:v>3.5645866752369448</c:v>
                      </c:pt>
                      <c:pt idx="17">
                        <c:v>2.8083712094067161</c:v>
                      </c:pt>
                      <c:pt idx="18">
                        <c:v>3.3113557026143137</c:v>
                      </c:pt>
                      <c:pt idx="19">
                        <c:v>5.2867401548583786</c:v>
                      </c:pt>
                      <c:pt idx="20">
                        <c:v>4.4431258214516243</c:v>
                      </c:pt>
                      <c:pt idx="21">
                        <c:v>2.6606101917915459</c:v>
                      </c:pt>
                      <c:pt idx="22">
                        <c:v>2.880994521164018</c:v>
                      </c:pt>
                      <c:pt idx="23">
                        <c:v>3.8004788095677418</c:v>
                      </c:pt>
                      <c:pt idx="24">
                        <c:v>2.6556630570013176</c:v>
                      </c:pt>
                      <c:pt idx="25">
                        <c:v>3.8378472634635274</c:v>
                      </c:pt>
                      <c:pt idx="26">
                        <c:v>5.5061314289529921</c:v>
                      </c:pt>
                      <c:pt idx="27">
                        <c:v>2.660715553468453</c:v>
                      </c:pt>
                      <c:pt idx="28">
                        <c:v>3.1190008925373309</c:v>
                      </c:pt>
                      <c:pt idx="29">
                        <c:v>5.563484935127625</c:v>
                      </c:pt>
                      <c:pt idx="30">
                        <c:v>4.7376689367399578</c:v>
                      </c:pt>
                      <c:pt idx="31">
                        <c:v>5.0992528973729714</c:v>
                      </c:pt>
                      <c:pt idx="32">
                        <c:v>0.97373681702538517</c:v>
                      </c:pt>
                      <c:pt idx="33">
                        <c:v>3.7245206956958814</c:v>
                      </c:pt>
                      <c:pt idx="34">
                        <c:v>6.9723045333831406</c:v>
                      </c:pt>
                      <c:pt idx="35">
                        <c:v>3.6147883300858448</c:v>
                      </c:pt>
                      <c:pt idx="36">
                        <c:v>3.1321733415463227</c:v>
                      </c:pt>
                      <c:pt idx="37">
                        <c:v>3.6421570563028558</c:v>
                      </c:pt>
                      <c:pt idx="38">
                        <c:v>4.6123407300708772</c:v>
                      </c:pt>
                      <c:pt idx="39">
                        <c:v>4.9733243628491275</c:v>
                      </c:pt>
                      <c:pt idx="40">
                        <c:v>5.2880079546362069</c:v>
                      </c:pt>
                      <c:pt idx="41">
                        <c:v>3.912091505430876</c:v>
                      </c:pt>
                      <c:pt idx="42">
                        <c:v>6.1083750152317773</c:v>
                      </c:pt>
                      <c:pt idx="43">
                        <c:v>4.6033584840376314</c:v>
                      </c:pt>
                      <c:pt idx="44">
                        <c:v>4.670343167805596</c:v>
                      </c:pt>
                      <c:pt idx="45">
                        <c:v>5.4326265546441972</c:v>
                      </c:pt>
                      <c:pt idx="46">
                        <c:v>5.2956099004838144</c:v>
                      </c:pt>
                      <c:pt idx="47">
                        <c:v>1.9386932053230674</c:v>
                      </c:pt>
                      <c:pt idx="48">
                        <c:v>4.2927764691606995</c:v>
                      </c:pt>
                      <c:pt idx="49">
                        <c:v>1.1698596919953497</c:v>
                      </c:pt>
                      <c:pt idx="50">
                        <c:v>2.3462428738257399</c:v>
                      </c:pt>
                      <c:pt idx="51">
                        <c:v>4.163126014650512</c:v>
                      </c:pt>
                      <c:pt idx="52">
                        <c:v>3.4026091144684054</c:v>
                      </c:pt>
                      <c:pt idx="53">
                        <c:v>3.0239934294783866</c:v>
                      </c:pt>
                      <c:pt idx="54">
                        <c:v>5.905976447305366</c:v>
                      </c:pt>
                      <c:pt idx="55">
                        <c:v>2.8892594241215113</c:v>
                      </c:pt>
                      <c:pt idx="56">
                        <c:v>5.0462423599254427</c:v>
                      </c:pt>
                      <c:pt idx="57">
                        <c:v>3.0400252547159416</c:v>
                      </c:pt>
                      <c:pt idx="58">
                        <c:v>6.0675081084915883</c:v>
                      </c:pt>
                      <c:pt idx="59">
                        <c:v>5.0253909212511454</c:v>
                      </c:pt>
                      <c:pt idx="60">
                        <c:v>2.9299736929932321</c:v>
                      </c:pt>
                      <c:pt idx="61">
                        <c:v>3.9178576801319034</c:v>
                      </c:pt>
                      <c:pt idx="62">
                        <c:v>3.2964403698620934</c:v>
                      </c:pt>
                      <c:pt idx="63">
                        <c:v>2.2344230185708565</c:v>
                      </c:pt>
                      <c:pt idx="64">
                        <c:v>4.3808056262569348</c:v>
                      </c:pt>
                      <c:pt idx="65">
                        <c:v>3.8605881929189696</c:v>
                      </c:pt>
                      <c:pt idx="66">
                        <c:v>2.773370718555721</c:v>
                      </c:pt>
                      <c:pt idx="67">
                        <c:v>2.8223532031657701</c:v>
                      </c:pt>
                      <c:pt idx="68">
                        <c:v>2.5445356467478781</c:v>
                      </c:pt>
                      <c:pt idx="69">
                        <c:v>4.8778193059310855</c:v>
                      </c:pt>
                      <c:pt idx="70">
                        <c:v>5.4296016674801537</c:v>
                      </c:pt>
                      <c:pt idx="71">
                        <c:v>6.8894839879973633</c:v>
                      </c:pt>
                      <c:pt idx="72">
                        <c:v>2.7622662674812961</c:v>
                      </c:pt>
                      <c:pt idx="73">
                        <c:v>2.5089485059306935</c:v>
                      </c:pt>
                      <c:pt idx="74">
                        <c:v>2.7002307033441961</c:v>
                      </c:pt>
                      <c:pt idx="75">
                        <c:v>3.4054128597205451</c:v>
                      </c:pt>
                      <c:pt idx="76">
                        <c:v>2.7589949750584015</c:v>
                      </c:pt>
                      <c:pt idx="77">
                        <c:v>4.5472770493563859</c:v>
                      </c:pt>
                      <c:pt idx="78">
                        <c:v>3.7627603394856663</c:v>
                      </c:pt>
                      <c:pt idx="79">
                        <c:v>3.5548423317269497</c:v>
                      </c:pt>
                      <c:pt idx="80">
                        <c:v>5.1060242829245048</c:v>
                      </c:pt>
                      <c:pt idx="81">
                        <c:v>5.3688061930769528</c:v>
                      </c:pt>
                      <c:pt idx="82">
                        <c:v>2.6650880621830138</c:v>
                      </c:pt>
                      <c:pt idx="83">
                        <c:v>4.1327698902413301</c:v>
                      </c:pt>
                      <c:pt idx="84">
                        <c:v>3.3659516772506022</c:v>
                      </c:pt>
                      <c:pt idx="85">
                        <c:v>2.8220334232095308</c:v>
                      </c:pt>
                      <c:pt idx="86">
                        <c:v>3.1203163852042919</c:v>
                      </c:pt>
                      <c:pt idx="87">
                        <c:v>2.8623980490854559</c:v>
                      </c:pt>
                      <c:pt idx="88">
                        <c:v>4.19327967191228</c:v>
                      </c:pt>
                      <c:pt idx="89">
                        <c:v>3.6223612536834859</c:v>
                      </c:pt>
                      <c:pt idx="90">
                        <c:v>5.5604427943977335</c:v>
                      </c:pt>
                      <c:pt idx="91">
                        <c:v>2.3829242940537241</c:v>
                      </c:pt>
                      <c:pt idx="92">
                        <c:v>0.44740575265013904</c:v>
                      </c:pt>
                      <c:pt idx="93">
                        <c:v>4.4568871701856194</c:v>
                      </c:pt>
                      <c:pt idx="94">
                        <c:v>1.9053698039616882</c:v>
                      </c:pt>
                      <c:pt idx="95">
                        <c:v>2.6647511393983208</c:v>
                      </c:pt>
                      <c:pt idx="96">
                        <c:v>3.5144324337701223</c:v>
                      </c:pt>
                      <c:pt idx="97">
                        <c:v>4.8721136870757329</c:v>
                      </c:pt>
                      <c:pt idx="98">
                        <c:v>3.0328948993138543</c:v>
                      </c:pt>
                      <c:pt idx="99">
                        <c:v>3.3344760704831868</c:v>
                      </c:pt>
                      <c:pt idx="100">
                        <c:v>3.1480572005823526</c:v>
                      </c:pt>
                      <c:pt idx="101">
                        <c:v>4.7412382896100915</c:v>
                      </c:pt>
                      <c:pt idx="102">
                        <c:v>4.2859205950830956</c:v>
                      </c:pt>
                      <c:pt idx="103">
                        <c:v>3.6917016019909048</c:v>
                      </c:pt>
                      <c:pt idx="104">
                        <c:v>6.1359825678232705</c:v>
                      </c:pt>
                      <c:pt idx="105">
                        <c:v>2.3991634925789533</c:v>
                      </c:pt>
                      <c:pt idx="106">
                        <c:v>5.2034443762565763</c:v>
                      </c:pt>
                      <c:pt idx="107">
                        <c:v>4.0402252188548182</c:v>
                      </c:pt>
                      <c:pt idx="108">
                        <c:v>2.8762060203724218</c:v>
                      </c:pt>
                      <c:pt idx="109">
                        <c:v>2.4359867808079878</c:v>
                      </c:pt>
                      <c:pt idx="110">
                        <c:v>0.48946750016025731</c:v>
                      </c:pt>
                      <c:pt idx="111">
                        <c:v>1.6208494361881867</c:v>
                      </c:pt>
                      <c:pt idx="112">
                        <c:v>4.374230073396804</c:v>
                      </c:pt>
                      <c:pt idx="113">
                        <c:v>2.6895106695181275</c:v>
                      </c:pt>
                      <c:pt idx="114">
                        <c:v>3.9739912245508391</c:v>
                      </c:pt>
                      <c:pt idx="115">
                        <c:v>2.8220717384936584</c:v>
                      </c:pt>
                      <c:pt idx="116">
                        <c:v>2.5412522113452081</c:v>
                      </c:pt>
                      <c:pt idx="117">
                        <c:v>5.1734326431042472</c:v>
                      </c:pt>
                      <c:pt idx="118">
                        <c:v>0.61831303376937941</c:v>
                      </c:pt>
                      <c:pt idx="119">
                        <c:v>2.0418946413150874</c:v>
                      </c:pt>
                      <c:pt idx="120">
                        <c:v>2.253374949815484</c:v>
                      </c:pt>
                      <c:pt idx="121">
                        <c:v>4.8118552172180156</c:v>
                      </c:pt>
                      <c:pt idx="122">
                        <c:v>5.5421354435214232</c:v>
                      </c:pt>
                      <c:pt idx="123">
                        <c:v>4.6085156287243274</c:v>
                      </c:pt>
                      <c:pt idx="124">
                        <c:v>4.4426957728254699</c:v>
                      </c:pt>
                      <c:pt idx="125">
                        <c:v>4.8057758758234916</c:v>
                      </c:pt>
                      <c:pt idx="126">
                        <c:v>3.3650559377170932</c:v>
                      </c:pt>
                      <c:pt idx="127">
                        <c:v>2.6185372166961471</c:v>
                      </c:pt>
                      <c:pt idx="128">
                        <c:v>4.3479171964038503</c:v>
                      </c:pt>
                      <c:pt idx="129">
                        <c:v>0.93209713500317759</c:v>
                      </c:pt>
                      <c:pt idx="130">
                        <c:v>1.9334770324927888</c:v>
                      </c:pt>
                      <c:pt idx="131">
                        <c:v>3.6896568888713857</c:v>
                      </c:pt>
                      <c:pt idx="132">
                        <c:v>3.6534367041376088</c:v>
                      </c:pt>
                      <c:pt idx="133">
                        <c:v>3.1710164782901793</c:v>
                      </c:pt>
                      <c:pt idx="134">
                        <c:v>3.8885962113277386</c:v>
                      </c:pt>
                      <c:pt idx="135">
                        <c:v>2.777077161655706</c:v>
                      </c:pt>
                      <c:pt idx="136">
                        <c:v>4.5944568124862846</c:v>
                      </c:pt>
                      <c:pt idx="137">
                        <c:v>2.779036422197894</c:v>
                      </c:pt>
                      <c:pt idx="138">
                        <c:v>2.858315990789257</c:v>
                      </c:pt>
                      <c:pt idx="139">
                        <c:v>3.0760955182590131</c:v>
                      </c:pt>
                      <c:pt idx="140">
                        <c:v>4.1064750046058647</c:v>
                      </c:pt>
                      <c:pt idx="141">
                        <c:v>4.0473544498284522</c:v>
                      </c:pt>
                      <c:pt idx="142">
                        <c:v>3.3167338539255167</c:v>
                      </c:pt>
                      <c:pt idx="143">
                        <c:v>4.1079132168956791</c:v>
                      </c:pt>
                      <c:pt idx="144">
                        <c:v>5.114293797386865</c:v>
                      </c:pt>
                      <c:pt idx="145">
                        <c:v>2.2779730781263057</c:v>
                      </c:pt>
                      <c:pt idx="146">
                        <c:v>2.1018523177348474</c:v>
                      </c:pt>
                      <c:pt idx="147">
                        <c:v>2.4722315162112709</c:v>
                      </c:pt>
                      <c:pt idx="148">
                        <c:v>2.2784106735541787</c:v>
                      </c:pt>
                      <c:pt idx="149">
                        <c:v>2.6019897897623303</c:v>
                      </c:pt>
                      <c:pt idx="150">
                        <c:v>3.4594688648343075</c:v>
                      </c:pt>
                      <c:pt idx="151">
                        <c:v>2.8294478987688714</c:v>
                      </c:pt>
                      <c:pt idx="152">
                        <c:v>2.6811281504295152</c:v>
                      </c:pt>
                      <c:pt idx="153">
                        <c:v>3.1712071021121537</c:v>
                      </c:pt>
                      <c:pt idx="154">
                        <c:v>3.5982860126534213</c:v>
                      </c:pt>
                      <c:pt idx="155">
                        <c:v>1.6754648820519207</c:v>
                      </c:pt>
                      <c:pt idx="156">
                        <c:v>3.0410437103063916</c:v>
                      </c:pt>
                      <c:pt idx="157">
                        <c:v>4.920922497415475</c:v>
                      </c:pt>
                      <c:pt idx="158">
                        <c:v>3.0499012433778732</c:v>
                      </c:pt>
                      <c:pt idx="159">
                        <c:v>6.5372799481922659</c:v>
                      </c:pt>
                      <c:pt idx="160">
                        <c:v>4.2254598709378142</c:v>
                      </c:pt>
                      <c:pt idx="161">
                        <c:v>3.3465384934791587</c:v>
                      </c:pt>
                      <c:pt idx="162">
                        <c:v>3.5203170748685011</c:v>
                      </c:pt>
                      <c:pt idx="163">
                        <c:v>3.1093956151045621</c:v>
                      </c:pt>
                      <c:pt idx="164">
                        <c:v>3.0238741141859649</c:v>
                      </c:pt>
                      <c:pt idx="165">
                        <c:v>2.8482525721114476</c:v>
                      </c:pt>
                      <c:pt idx="166">
                        <c:v>1.8068309888796534</c:v>
                      </c:pt>
                      <c:pt idx="167">
                        <c:v>3.4054093644892429</c:v>
                      </c:pt>
                      <c:pt idx="168">
                        <c:v>2.4326889582352038</c:v>
                      </c:pt>
                      <c:pt idx="169">
                        <c:v>2.1920672515506214</c:v>
                      </c:pt>
                      <c:pt idx="170">
                        <c:v>2.7964455037034854</c:v>
                      </c:pt>
                      <c:pt idx="171">
                        <c:v>1.1353237146924382</c:v>
                      </c:pt>
                      <c:pt idx="172">
                        <c:v>2.4294018845162189</c:v>
                      </c:pt>
                      <c:pt idx="173">
                        <c:v>2.4150800131734695</c:v>
                      </c:pt>
                      <c:pt idx="174">
                        <c:v>2.0395581006628509</c:v>
                      </c:pt>
                      <c:pt idx="175">
                        <c:v>4.3569361469830845</c:v>
                      </c:pt>
                      <c:pt idx="176">
                        <c:v>4.2866141521327705</c:v>
                      </c:pt>
                      <c:pt idx="177">
                        <c:v>2.8938933756497245</c:v>
                      </c:pt>
                      <c:pt idx="178">
                        <c:v>1.4577712984814584</c:v>
                      </c:pt>
                      <c:pt idx="179">
                        <c:v>2.9593491801387288</c:v>
                      </c:pt>
                      <c:pt idx="180">
                        <c:v>2.6040270206201961</c:v>
                      </c:pt>
                      <c:pt idx="181">
                        <c:v>3.8286048199245819</c:v>
                      </c:pt>
                      <c:pt idx="182">
                        <c:v>1.8755825780505269</c:v>
                      </c:pt>
                      <c:pt idx="183">
                        <c:v>3.1774602949966924</c:v>
                      </c:pt>
                      <c:pt idx="184">
                        <c:v>3.2206379707617994</c:v>
                      </c:pt>
                      <c:pt idx="185">
                        <c:v>0.53021686509938892</c:v>
                      </c:pt>
                      <c:pt idx="186">
                        <c:v>1.9504944585253403</c:v>
                      </c:pt>
                      <c:pt idx="187">
                        <c:v>2.8963720107662363</c:v>
                      </c:pt>
                      <c:pt idx="188">
                        <c:v>2.1817495218207581</c:v>
                      </c:pt>
                      <c:pt idx="189">
                        <c:v>2.2886269916876065</c:v>
                      </c:pt>
                      <c:pt idx="190">
                        <c:v>5.433904420365403</c:v>
                      </c:pt>
                      <c:pt idx="191">
                        <c:v>3.2398818078528677</c:v>
                      </c:pt>
                      <c:pt idx="192">
                        <c:v>2.2835591541486631</c:v>
                      </c:pt>
                      <c:pt idx="193">
                        <c:v>4.0668377192222964</c:v>
                      </c:pt>
                      <c:pt idx="194">
                        <c:v>1.781814983157753</c:v>
                      </c:pt>
                      <c:pt idx="195">
                        <c:v>1.1108922058976025</c:v>
                      </c:pt>
                      <c:pt idx="196">
                        <c:v>1.5482693874405062</c:v>
                      </c:pt>
                      <c:pt idx="197">
                        <c:v>3.6753465277850652</c:v>
                      </c:pt>
                      <c:pt idx="198">
                        <c:v>2.1053236269300606</c:v>
                      </c:pt>
                      <c:pt idx="199">
                        <c:v>3.5862006848740933</c:v>
                      </c:pt>
                      <c:pt idx="200">
                        <c:v>1.0287777016158839</c:v>
                      </c:pt>
                      <c:pt idx="201">
                        <c:v>2.8424559373408695</c:v>
                      </c:pt>
                      <c:pt idx="202">
                        <c:v>1.3441328717011785</c:v>
                      </c:pt>
                      <c:pt idx="203">
                        <c:v>1.9120097648552496</c:v>
                      </c:pt>
                      <c:pt idx="204">
                        <c:v>1.9869866168017429</c:v>
                      </c:pt>
                      <c:pt idx="205">
                        <c:v>4.3531634275393802</c:v>
                      </c:pt>
                      <c:pt idx="206">
                        <c:v>2.1418401970667822</c:v>
                      </c:pt>
                      <c:pt idx="207">
                        <c:v>2.07301692538267</c:v>
                      </c:pt>
                      <c:pt idx="208">
                        <c:v>1.8696936124856847</c:v>
                      </c:pt>
                      <c:pt idx="209">
                        <c:v>1.7989702583745673</c:v>
                      </c:pt>
                      <c:pt idx="210">
                        <c:v>3.5221481234777596</c:v>
                      </c:pt>
                      <c:pt idx="211">
                        <c:v>1.3643246869612593</c:v>
                      </c:pt>
                      <c:pt idx="212">
                        <c:v>2.7560012092266506</c:v>
                      </c:pt>
                      <c:pt idx="213">
                        <c:v>1.2426776902725538</c:v>
                      </c:pt>
                      <c:pt idx="214">
                        <c:v>2.1683541300976503</c:v>
                      </c:pt>
                      <c:pt idx="215">
                        <c:v>2.7800305287006211</c:v>
                      </c:pt>
                      <c:pt idx="216">
                        <c:v>2.8021068860801472</c:v>
                      </c:pt>
                      <c:pt idx="217">
                        <c:v>3.0257832022348699</c:v>
                      </c:pt>
                      <c:pt idx="218">
                        <c:v>4.0565607378094377</c:v>
                      </c:pt>
                      <c:pt idx="219">
                        <c:v>2.0956369715376746</c:v>
                      </c:pt>
                      <c:pt idx="220">
                        <c:v>3.3477131640371312</c:v>
                      </c:pt>
                      <c:pt idx="221">
                        <c:v>0.52498931530652826</c:v>
                      </c:pt>
                      <c:pt idx="222">
                        <c:v>2.313665425344507</c:v>
                      </c:pt>
                      <c:pt idx="223">
                        <c:v>1.952641494149769</c:v>
                      </c:pt>
                      <c:pt idx="224">
                        <c:v>2.3094175217209543</c:v>
                      </c:pt>
                      <c:pt idx="225">
                        <c:v>3.050493508056805</c:v>
                      </c:pt>
                      <c:pt idx="226">
                        <c:v>3.018870714017976</c:v>
                      </c:pt>
                      <c:pt idx="227">
                        <c:v>2.0083466179060774</c:v>
                      </c:pt>
                      <c:pt idx="228">
                        <c:v>3.2306224805548474</c:v>
                      </c:pt>
                      <c:pt idx="229">
                        <c:v>2.3569983019629062</c:v>
                      </c:pt>
                      <c:pt idx="230">
                        <c:v>2.0670740821289755</c:v>
                      </c:pt>
                      <c:pt idx="231">
                        <c:v>1.4300498210516759</c:v>
                      </c:pt>
                      <c:pt idx="232">
                        <c:v>0.85952551872976857</c:v>
                      </c:pt>
                      <c:pt idx="233">
                        <c:v>2.744101175161815</c:v>
                      </c:pt>
                      <c:pt idx="234">
                        <c:v>1.465978051424857</c:v>
                      </c:pt>
                      <c:pt idx="235">
                        <c:v>2.0166536253880314</c:v>
                      </c:pt>
                      <c:pt idx="236">
                        <c:v>0.71702915810120227</c:v>
                      </c:pt>
                      <c:pt idx="237">
                        <c:v>3.9810046495631108</c:v>
                      </c:pt>
                      <c:pt idx="238">
                        <c:v>2.0208800997723979</c:v>
                      </c:pt>
                      <c:pt idx="239">
                        <c:v>1.8396555087277449</c:v>
                      </c:pt>
                      <c:pt idx="240">
                        <c:v>2.1715308764277927</c:v>
                      </c:pt>
                      <c:pt idx="241">
                        <c:v>3.4093062028712824</c:v>
                      </c:pt>
                      <c:pt idx="242">
                        <c:v>2.0613814880568548</c:v>
                      </c:pt>
                      <c:pt idx="243">
                        <c:v>2.6670579933046787</c:v>
                      </c:pt>
                      <c:pt idx="244">
                        <c:v>1.1874331959974587</c:v>
                      </c:pt>
                      <c:pt idx="245">
                        <c:v>1.2124083574283047</c:v>
                      </c:pt>
                      <c:pt idx="246">
                        <c:v>1.793683477595958</c:v>
                      </c:pt>
                      <c:pt idx="247">
                        <c:v>3.2369585564990193</c:v>
                      </c:pt>
                      <c:pt idx="248">
                        <c:v>2.1900335941362301</c:v>
                      </c:pt>
                      <c:pt idx="249">
                        <c:v>2.2832085905062312</c:v>
                      </c:pt>
                      <c:pt idx="250">
                        <c:v>4.0630835456076637</c:v>
                      </c:pt>
                      <c:pt idx="251">
                        <c:v>2.378159720977123</c:v>
                      </c:pt>
                      <c:pt idx="252">
                        <c:v>3.7682345935645398</c:v>
                      </c:pt>
                      <c:pt idx="253">
                        <c:v>2.2484094248794713</c:v>
                      </c:pt>
                      <c:pt idx="254">
                        <c:v>1.7878842149205383</c:v>
                      </c:pt>
                      <c:pt idx="255">
                        <c:v>2.2624589636864423</c:v>
                      </c:pt>
                      <c:pt idx="256">
                        <c:v>1.0498336711758638</c:v>
                      </c:pt>
                      <c:pt idx="257">
                        <c:v>3.0114083373874245</c:v>
                      </c:pt>
                      <c:pt idx="258">
                        <c:v>2.2092829623198647</c:v>
                      </c:pt>
                      <c:pt idx="259">
                        <c:v>1.6270588077260273</c:v>
                      </c:pt>
                      <c:pt idx="260">
                        <c:v>2.859133350123209</c:v>
                      </c:pt>
                      <c:pt idx="261">
                        <c:v>1.4007078512372537</c:v>
                      </c:pt>
                      <c:pt idx="262">
                        <c:v>2.9014823110668426</c:v>
                      </c:pt>
                      <c:pt idx="263">
                        <c:v>2.372256729610617</c:v>
                      </c:pt>
                      <c:pt idx="264">
                        <c:v>1.4384311068672972</c:v>
                      </c:pt>
                      <c:pt idx="265">
                        <c:v>3.2409054428355453</c:v>
                      </c:pt>
                      <c:pt idx="266">
                        <c:v>1.0549797375139613</c:v>
                      </c:pt>
                      <c:pt idx="267">
                        <c:v>2.4087552528719951</c:v>
                      </c:pt>
                      <c:pt idx="268">
                        <c:v>2.8272294649939496</c:v>
                      </c:pt>
                      <c:pt idx="269">
                        <c:v>1.8451036358221757</c:v>
                      </c:pt>
                      <c:pt idx="270">
                        <c:v>1.6880777653552945</c:v>
                      </c:pt>
                      <c:pt idx="271">
                        <c:v>1.1326518535920069</c:v>
                      </c:pt>
                      <c:pt idx="272">
                        <c:v>0.76022590053099437</c:v>
                      </c:pt>
                      <c:pt idx="273">
                        <c:v>0.59719990617087748</c:v>
                      </c:pt>
                      <c:pt idx="274">
                        <c:v>1.9863738705103775</c:v>
                      </c:pt>
                      <c:pt idx="275">
                        <c:v>1.8388477935481355</c:v>
                      </c:pt>
                      <c:pt idx="276">
                        <c:v>0.87902293749706562</c:v>
                      </c:pt>
                      <c:pt idx="277">
                        <c:v>2.459096777954441</c:v>
                      </c:pt>
                      <c:pt idx="278">
                        <c:v>2.2996705771061379</c:v>
                      </c:pt>
                      <c:pt idx="279">
                        <c:v>2.3567443349507764</c:v>
                      </c:pt>
                      <c:pt idx="280">
                        <c:v>2.2758180514870188</c:v>
                      </c:pt>
                      <c:pt idx="281">
                        <c:v>2.9958917267136052</c:v>
                      </c:pt>
                      <c:pt idx="282">
                        <c:v>0.61846536062911683</c:v>
                      </c:pt>
                      <c:pt idx="283">
                        <c:v>2.5594389532323154</c:v>
                      </c:pt>
                      <c:pt idx="284">
                        <c:v>2.3873137669525408</c:v>
                      </c:pt>
                      <c:pt idx="285">
                        <c:v>1.4098872769541138</c:v>
                      </c:pt>
                      <c:pt idx="286">
                        <c:v>0.63866074563931607</c:v>
                      </c:pt>
                      <c:pt idx="287">
                        <c:v>1.8075341730068493</c:v>
                      </c:pt>
                      <c:pt idx="288">
                        <c:v>1.498907559055374</c:v>
                      </c:pt>
                      <c:pt idx="289">
                        <c:v>2.8271809037835718</c:v>
                      </c:pt>
                      <c:pt idx="290">
                        <c:v>2.9633542071901036</c:v>
                      </c:pt>
                      <c:pt idx="291">
                        <c:v>2.7288274692736501</c:v>
                      </c:pt>
                      <c:pt idx="292">
                        <c:v>1.1125019526802595</c:v>
                      </c:pt>
                      <c:pt idx="293">
                        <c:v>3.8403751321409176</c:v>
                      </c:pt>
                      <c:pt idx="294">
                        <c:v>1.4113482702745939</c:v>
                      </c:pt>
                      <c:pt idx="295">
                        <c:v>0.96902136707996933</c:v>
                      </c:pt>
                      <c:pt idx="296">
                        <c:v>3.1133944225556851</c:v>
                      </c:pt>
                      <c:pt idx="297">
                        <c:v>3.2217674367004823</c:v>
                      </c:pt>
                      <c:pt idx="298">
                        <c:v>1.5441404095129418</c:v>
                      </c:pt>
                      <c:pt idx="299">
                        <c:v>2.1334133409917846</c:v>
                      </c:pt>
                      <c:pt idx="300">
                        <c:v>3.0521874939997256</c:v>
                      </c:pt>
                      <c:pt idx="301">
                        <c:v>1.2694603428343971</c:v>
                      </c:pt>
                      <c:pt idx="302">
                        <c:v>1.9802331503314954</c:v>
                      </c:pt>
                      <c:pt idx="303">
                        <c:v>2.5471059164896013</c:v>
                      </c:pt>
                      <c:pt idx="304">
                        <c:v>0.51637864130747591</c:v>
                      </c:pt>
                      <c:pt idx="305">
                        <c:v>2.0669513247837004</c:v>
                      </c:pt>
                      <c:pt idx="306">
                        <c:v>0.6651239669170359</c:v>
                      </c:pt>
                      <c:pt idx="307">
                        <c:v>0.91519656770606339</c:v>
                      </c:pt>
                      <c:pt idx="308">
                        <c:v>2.284969127149524</c:v>
                      </c:pt>
                      <c:pt idx="309">
                        <c:v>3.5242429083538971</c:v>
                      </c:pt>
                      <c:pt idx="310">
                        <c:v>2.3337153851292451</c:v>
                      </c:pt>
                      <c:pt idx="311">
                        <c:v>2.3952878205550294</c:v>
                      </c:pt>
                      <c:pt idx="312">
                        <c:v>1.9941602146298711</c:v>
                      </c:pt>
                      <c:pt idx="313">
                        <c:v>-0.30796743264750881</c:v>
                      </c:pt>
                      <c:pt idx="314">
                        <c:v>2.6357048787215107</c:v>
                      </c:pt>
                      <c:pt idx="315">
                        <c:v>2.600677148735651</c:v>
                      </c:pt>
                      <c:pt idx="316">
                        <c:v>1.2964493773935124</c:v>
                      </c:pt>
                      <c:pt idx="317">
                        <c:v>0.8342228280184415</c:v>
                      </c:pt>
                      <c:pt idx="318">
                        <c:v>2.593194973986968</c:v>
                      </c:pt>
                      <c:pt idx="319">
                        <c:v>2.5400670785952388</c:v>
                      </c:pt>
                      <c:pt idx="320">
                        <c:v>1.3551391418419556</c:v>
                      </c:pt>
                      <c:pt idx="321">
                        <c:v>1.6583111637257595</c:v>
                      </c:pt>
                      <c:pt idx="322">
                        <c:v>1.885683144245371</c:v>
                      </c:pt>
                      <c:pt idx="323">
                        <c:v>0.10375508339939166</c:v>
                      </c:pt>
                      <c:pt idx="324">
                        <c:v>4.3592269811865423</c:v>
                      </c:pt>
                      <c:pt idx="325">
                        <c:v>3.1209001011469359</c:v>
                      </c:pt>
                      <c:pt idx="326">
                        <c:v>3.8651719162234084</c:v>
                      </c:pt>
                      <c:pt idx="327">
                        <c:v>2.5253436899290342</c:v>
                      </c:pt>
                      <c:pt idx="328">
                        <c:v>0.37651542226241408</c:v>
                      </c:pt>
                      <c:pt idx="329">
                        <c:v>1.8260871132222696</c:v>
                      </c:pt>
                      <c:pt idx="330">
                        <c:v>1.5092587628072214</c:v>
                      </c:pt>
                      <c:pt idx="331">
                        <c:v>2.8360303710160113</c:v>
                      </c:pt>
                      <c:pt idx="332">
                        <c:v>0.69950193784723913</c:v>
                      </c:pt>
                      <c:pt idx="333">
                        <c:v>3.1676734632995869</c:v>
                      </c:pt>
                      <c:pt idx="334">
                        <c:v>2.4417462111572119</c:v>
                      </c:pt>
                      <c:pt idx="335">
                        <c:v>0.30451765387492036</c:v>
                      </c:pt>
                      <c:pt idx="336">
                        <c:v>1.0214890552098117</c:v>
                      </c:pt>
                      <c:pt idx="337">
                        <c:v>0.35196041516046728</c:v>
                      </c:pt>
                      <c:pt idx="338">
                        <c:v>2.537831733725608</c:v>
                      </c:pt>
                      <c:pt idx="339">
                        <c:v>2.5506030109039144</c:v>
                      </c:pt>
                      <c:pt idx="340">
                        <c:v>-0.74902575330603216</c:v>
                      </c:pt>
                      <c:pt idx="341">
                        <c:v>0.89864544109454958</c:v>
                      </c:pt>
                      <c:pt idx="342">
                        <c:v>1.1998178581066434</c:v>
                      </c:pt>
                      <c:pt idx="343">
                        <c:v>2.1588969751283049E-2</c:v>
                      </c:pt>
                      <c:pt idx="344">
                        <c:v>1.891360040002374</c:v>
                      </c:pt>
                      <c:pt idx="345">
                        <c:v>2.0439310688586376</c:v>
                      </c:pt>
                      <c:pt idx="346">
                        <c:v>1.5325020563186946</c:v>
                      </c:pt>
                      <c:pt idx="347">
                        <c:v>2.9137730023812667</c:v>
                      </c:pt>
                      <c:pt idx="348">
                        <c:v>1.7941439070449738</c:v>
                      </c:pt>
                      <c:pt idx="349">
                        <c:v>1.4837147703084579</c:v>
                      </c:pt>
                      <c:pt idx="350">
                        <c:v>1.4144868563898685</c:v>
                      </c:pt>
                      <c:pt idx="351">
                        <c:v>-6.6423631238723413E-3</c:v>
                      </c:pt>
                      <c:pt idx="352">
                        <c:v>-0.50947162404177349</c:v>
                      </c:pt>
                      <c:pt idx="353">
                        <c:v>1.0678990736347864</c:v>
                      </c:pt>
                      <c:pt idx="354">
                        <c:v>-2.4125302700954716</c:v>
                      </c:pt>
                      <c:pt idx="355">
                        <c:v>-8.7359655233926692E-2</c:v>
                      </c:pt>
                      <c:pt idx="356">
                        <c:v>1.9410918218102535E-2</c:v>
                      </c:pt>
                      <c:pt idx="357">
                        <c:v>0.35128145025927698</c:v>
                      </c:pt>
                      <c:pt idx="358">
                        <c:v>-0.50334679467526666</c:v>
                      </c:pt>
                      <c:pt idx="359">
                        <c:v>9.8523654567379715E-2</c:v>
                      </c:pt>
                      <c:pt idx="360">
                        <c:v>1.6007940623951344</c:v>
                      </c:pt>
                      <c:pt idx="361">
                        <c:v>1.7660644288067391</c:v>
                      </c:pt>
                      <c:pt idx="362">
                        <c:v>2.1510347538008339</c:v>
                      </c:pt>
                      <c:pt idx="363">
                        <c:v>2.5146050373760409</c:v>
                      </c:pt>
                      <c:pt idx="364">
                        <c:v>2.5069752795311202</c:v>
                      </c:pt>
                      <c:pt idx="365">
                        <c:v>0.63384548026463317</c:v>
                      </c:pt>
                      <c:pt idx="366">
                        <c:v>2.1819156395753412</c:v>
                      </c:pt>
                      <c:pt idx="367">
                        <c:v>1.8321870221425653</c:v>
                      </c:pt>
                      <c:pt idx="368">
                        <c:v>0.96605709863072431</c:v>
                      </c:pt>
                      <c:pt idx="369">
                        <c:v>0.14092713369202156</c:v>
                      </c:pt>
                      <c:pt idx="370">
                        <c:v>9.3297127325117912E-2</c:v>
                      </c:pt>
                      <c:pt idx="371">
                        <c:v>1.1229670795287143</c:v>
                      </c:pt>
                      <c:pt idx="372">
                        <c:v>1.2650369903014322</c:v>
                      </c:pt>
                      <c:pt idx="373">
                        <c:v>0.48500685964201229</c:v>
                      </c:pt>
                      <c:pt idx="374">
                        <c:v>1.6007766875490157</c:v>
                      </c:pt>
                      <c:pt idx="375">
                        <c:v>1.6069477389191502</c:v>
                      </c:pt>
                      <c:pt idx="376">
                        <c:v>1.8667174839823018</c:v>
                      </c:pt>
                      <c:pt idx="377">
                        <c:v>2.3198871876079203</c:v>
                      </c:pt>
                      <c:pt idx="378">
                        <c:v>1.485756849794706</c:v>
                      </c:pt>
                      <c:pt idx="379">
                        <c:v>2.4886264705412806</c:v>
                      </c:pt>
                      <c:pt idx="380">
                        <c:v>1.6670960498463452</c:v>
                      </c:pt>
                      <c:pt idx="381">
                        <c:v>0.63466558770854054</c:v>
                      </c:pt>
                      <c:pt idx="382">
                        <c:v>1.0470350841265677</c:v>
                      </c:pt>
                      <c:pt idx="383">
                        <c:v>1.0496058042142207</c:v>
                      </c:pt>
                      <c:pt idx="384">
                        <c:v>4.8035752177669728</c:v>
                      </c:pt>
                      <c:pt idx="385">
                        <c:v>2.3970445898715811</c:v>
                      </c:pt>
                      <c:pt idx="386">
                        <c:v>0.70741392052662477</c:v>
                      </c:pt>
                      <c:pt idx="387">
                        <c:v>1.4309832097308259</c:v>
                      </c:pt>
                      <c:pt idx="388">
                        <c:v>0.60145245748278531</c:v>
                      </c:pt>
                      <c:pt idx="389">
                        <c:v>-2.4278336218735874E-2</c:v>
                      </c:pt>
                      <c:pt idx="390">
                        <c:v>1.2697908286248234</c:v>
                      </c:pt>
                      <c:pt idx="391">
                        <c:v>0.61546121734466319</c:v>
                      </c:pt>
                      <c:pt idx="392">
                        <c:v>7.1130299301684879E-2</c:v>
                      </c:pt>
                      <c:pt idx="393">
                        <c:v>1.2771993397997903</c:v>
                      </c:pt>
                      <c:pt idx="394">
                        <c:v>0.51266833883772045</c:v>
                      </c:pt>
                      <c:pt idx="395">
                        <c:v>2.6760372964140764</c:v>
                      </c:pt>
                      <c:pt idx="396">
                        <c:v>-0.13429378747242085</c:v>
                      </c:pt>
                      <c:pt idx="397">
                        <c:v>1.1775750871768498</c:v>
                      </c:pt>
                      <c:pt idx="398">
                        <c:v>0.17834392036056962</c:v>
                      </c:pt>
                      <c:pt idx="399">
                        <c:v>1.3650127120773996</c:v>
                      </c:pt>
                      <c:pt idx="400">
                        <c:v>0.26008272790300363</c:v>
                      </c:pt>
                      <c:pt idx="401">
                        <c:v>1.2410514367092351</c:v>
                      </c:pt>
                      <c:pt idx="402">
                        <c:v>1.7144201040445597</c:v>
                      </c:pt>
                      <c:pt idx="403">
                        <c:v>0.94248872990767885</c:v>
                      </c:pt>
                      <c:pt idx="404">
                        <c:v>0.34875731429719337</c:v>
                      </c:pt>
                      <c:pt idx="405">
                        <c:v>0.48372585721184436</c:v>
                      </c:pt>
                      <c:pt idx="406">
                        <c:v>0.10089435865023288</c:v>
                      </c:pt>
                      <c:pt idx="407">
                        <c:v>-5.5537181388919998E-2</c:v>
                      </c:pt>
                      <c:pt idx="408">
                        <c:v>1.2245325028873961</c:v>
                      </c:pt>
                      <c:pt idx="409">
                        <c:v>-3.549912008375794E-2</c:v>
                      </c:pt>
                      <c:pt idx="410">
                        <c:v>0.33576921546352972</c:v>
                      </c:pt>
                      <c:pt idx="411">
                        <c:v>0.97233750952786036</c:v>
                      </c:pt>
                      <c:pt idx="412">
                        <c:v>-1.224094237892025</c:v>
                      </c:pt>
                      <c:pt idx="413">
                        <c:v>0.9858739732024745</c:v>
                      </c:pt>
                      <c:pt idx="414">
                        <c:v>3.0966421428100803</c:v>
                      </c:pt>
                      <c:pt idx="415">
                        <c:v>1.3301102709294332</c:v>
                      </c:pt>
                      <c:pt idx="416">
                        <c:v>0.91717962357098959</c:v>
                      </c:pt>
                      <c:pt idx="417">
                        <c:v>1.0441476687369984</c:v>
                      </c:pt>
                      <c:pt idx="418">
                        <c:v>2.1715672410677372E-2</c:v>
                      </c:pt>
                      <c:pt idx="419">
                        <c:v>0.92828363459078789</c:v>
                      </c:pt>
                      <c:pt idx="420">
                        <c:v>2.1162515552759311</c:v>
                      </c:pt>
                      <c:pt idx="421">
                        <c:v>-0.75948056553517251</c:v>
                      </c:pt>
                      <c:pt idx="422">
                        <c:v>2.6699872721560989</c:v>
                      </c:pt>
                      <c:pt idx="423">
                        <c:v>1.6285550683483856</c:v>
                      </c:pt>
                      <c:pt idx="424">
                        <c:v>1.4682240892697911</c:v>
                      </c:pt>
                      <c:pt idx="425">
                        <c:v>0.13569180248735091</c:v>
                      </c:pt>
                      <c:pt idx="426">
                        <c:v>1.9970594742019698</c:v>
                      </c:pt>
                      <c:pt idx="427">
                        <c:v>1.9690271044122687</c:v>
                      </c:pt>
                      <c:pt idx="428">
                        <c:v>1.9441946931169487</c:v>
                      </c:pt>
                      <c:pt idx="429">
                        <c:v>-0.17593775968534933</c:v>
                      </c:pt>
                      <c:pt idx="430">
                        <c:v>2.5759297460040163</c:v>
                      </c:pt>
                      <c:pt idx="431">
                        <c:v>1.3909972101837456</c:v>
                      </c:pt>
                      <c:pt idx="432">
                        <c:v>2.4099646328524607</c:v>
                      </c:pt>
                      <c:pt idx="433">
                        <c:v>1.3331332804830476</c:v>
                      </c:pt>
                      <c:pt idx="434">
                        <c:v>1.0970006201529745</c:v>
                      </c:pt>
                      <c:pt idx="435">
                        <c:v>0.90336791830795016</c:v>
                      </c:pt>
                      <c:pt idx="436">
                        <c:v>1.4414351749465355</c:v>
                      </c:pt>
                      <c:pt idx="437">
                        <c:v>0.59800239006747147</c:v>
                      </c:pt>
                      <c:pt idx="438">
                        <c:v>1.1026695636693993</c:v>
                      </c:pt>
                      <c:pt idx="439">
                        <c:v>1.3613366957509598</c:v>
                      </c:pt>
                      <c:pt idx="440">
                        <c:v>-1.4784962136891655</c:v>
                      </c:pt>
                      <c:pt idx="441">
                        <c:v>-0.1934278979605247</c:v>
                      </c:pt>
                      <c:pt idx="442">
                        <c:v>0.57993910957917905</c:v>
                      </c:pt>
                      <c:pt idx="443">
                        <c:v>-0.67669392440684006</c:v>
                      </c:pt>
                      <c:pt idx="444">
                        <c:v>1.3449730000800992</c:v>
                      </c:pt>
                      <c:pt idx="445">
                        <c:v>0.23293988303867752</c:v>
                      </c:pt>
                      <c:pt idx="446">
                        <c:v>0.51930672446751625</c:v>
                      </c:pt>
                      <c:pt idx="447">
                        <c:v>0.3799735243653164</c:v>
                      </c:pt>
                      <c:pt idx="448">
                        <c:v>1.513240282730699</c:v>
                      </c:pt>
                      <c:pt idx="449">
                        <c:v>2.3237082664718827</c:v>
                      </c:pt>
                      <c:pt idx="450">
                        <c:v>2.5642749417956914</c:v>
                      </c:pt>
                      <c:pt idx="451">
                        <c:v>1.5698415755831061</c:v>
                      </c:pt>
                      <c:pt idx="452">
                        <c:v>1.4573081678327675</c:v>
                      </c:pt>
                      <c:pt idx="453">
                        <c:v>2.260374718543317</c:v>
                      </c:pt>
                      <c:pt idx="454">
                        <c:v>1.073741227713475</c:v>
                      </c:pt>
                      <c:pt idx="455">
                        <c:v>0.80260769534182308</c:v>
                      </c:pt>
                      <c:pt idx="456">
                        <c:v>0.68147412142712227</c:v>
                      </c:pt>
                      <c:pt idx="457">
                        <c:v>3.2286417730951968</c:v>
                      </c:pt>
                      <c:pt idx="458">
                        <c:v>-0.56989188388250067</c:v>
                      </c:pt>
                      <c:pt idx="459">
                        <c:v>1.3042744175926764</c:v>
                      </c:pt>
                      <c:pt idx="460">
                        <c:v>2.6069406775193489</c:v>
                      </c:pt>
                      <c:pt idx="461">
                        <c:v>-1.3093104103722719E-2</c:v>
                      </c:pt>
                      <c:pt idx="462">
                        <c:v>-2.6332269272779762</c:v>
                      </c:pt>
                      <c:pt idx="463">
                        <c:v>-2.8741607920046519</c:v>
                      </c:pt>
                      <c:pt idx="464">
                        <c:v>-0.19639469828520759</c:v>
                      </c:pt>
                      <c:pt idx="465">
                        <c:v>0.40477135387911745</c:v>
                      </c:pt>
                      <c:pt idx="466">
                        <c:v>0.8156386318592912</c:v>
                      </c:pt>
                      <c:pt idx="467">
                        <c:v>-0.41769539906348108</c:v>
                      </c:pt>
                      <c:pt idx="468">
                        <c:v>1.2940705284545908</c:v>
                      </c:pt>
                      <c:pt idx="469">
                        <c:v>-3.6963585587892672E-2</c:v>
                      </c:pt>
                      <c:pt idx="470">
                        <c:v>-0.22559774119216999</c:v>
                      </c:pt>
                      <c:pt idx="471">
                        <c:v>0.87756806164031975</c:v>
                      </c:pt>
                      <c:pt idx="472">
                        <c:v>0.46743382290829771</c:v>
                      </c:pt>
                      <c:pt idx="473">
                        <c:v>3.3098995426104052</c:v>
                      </c:pt>
                      <c:pt idx="474">
                        <c:v>-1.0918335116644846</c:v>
                      </c:pt>
                      <c:pt idx="475">
                        <c:v>-1.3325678750708974</c:v>
                      </c:pt>
                      <c:pt idx="476">
                        <c:v>1.0812977199527822</c:v>
                      </c:pt>
                      <c:pt idx="477">
                        <c:v>0.4389632734052753</c:v>
                      </c:pt>
                      <c:pt idx="478">
                        <c:v>0.33412878528518308</c:v>
                      </c:pt>
                      <c:pt idx="479">
                        <c:v>-8.8705744408813514E-2</c:v>
                      </c:pt>
                      <c:pt idx="480">
                        <c:v>1.4687596843218869</c:v>
                      </c:pt>
                      <c:pt idx="481">
                        <c:v>0.33982507147608476</c:v>
                      </c:pt>
                      <c:pt idx="482">
                        <c:v>1.6935916848604402</c:v>
                      </c:pt>
                      <c:pt idx="483">
                        <c:v>-4.7643011115384652E-2</c:v>
                      </c:pt>
                      <c:pt idx="484">
                        <c:v>-4.3777748671788484E-2</c:v>
                      </c:pt>
                      <c:pt idx="485">
                        <c:v>0.5395874721898698</c:v>
                      </c:pt>
                      <c:pt idx="486">
                        <c:v>-3.2847348531768752E-2</c:v>
                      </c:pt>
                      <c:pt idx="487">
                        <c:v>0.55111778916193699</c:v>
                      </c:pt>
                      <c:pt idx="488">
                        <c:v>0.86568288526966808</c:v>
                      </c:pt>
                      <c:pt idx="489">
                        <c:v>0.24864793979010558</c:v>
                      </c:pt>
                      <c:pt idx="490">
                        <c:v>-0.10938577925198537</c:v>
                      </c:pt>
                      <c:pt idx="491">
                        <c:v>0.26647919211708632</c:v>
                      </c:pt>
                      <c:pt idx="492">
                        <c:v>1.4262441218947477</c:v>
                      </c:pt>
                      <c:pt idx="493">
                        <c:v>1.1729090100797999</c:v>
                      </c:pt>
                      <c:pt idx="494">
                        <c:v>1.4390738566708037</c:v>
                      </c:pt>
                      <c:pt idx="495">
                        <c:v>6.8038661666480149E-2</c:v>
                      </c:pt>
                      <c:pt idx="496">
                        <c:v>0.29130342506543072</c:v>
                      </c:pt>
                      <c:pt idx="497">
                        <c:v>1.7574681468663762</c:v>
                      </c:pt>
                      <c:pt idx="498">
                        <c:v>1.4038328270679179</c:v>
                      </c:pt>
                      <c:pt idx="499">
                        <c:v>-4.2001266059855574E-2</c:v>
                      </c:pt>
                      <c:pt idx="500">
                        <c:v>1.1712633309661797</c:v>
                      </c:pt>
                      <c:pt idx="501">
                        <c:v>0.19862788638877399</c:v>
                      </c:pt>
                      <c:pt idx="502">
                        <c:v>0.46799240020664867</c:v>
                      </c:pt>
                      <c:pt idx="503">
                        <c:v>1.4559568724184051</c:v>
                      </c:pt>
                      <c:pt idx="504">
                        <c:v>1.2011213030227637</c:v>
                      </c:pt>
                      <c:pt idx="505">
                        <c:v>2.508685692018366</c:v>
                      </c:pt>
                      <c:pt idx="506">
                        <c:v>1.5426500394038127</c:v>
                      </c:pt>
                      <c:pt idx="507">
                        <c:v>0.33641561366733885</c:v>
                      </c:pt>
                      <c:pt idx="508">
                        <c:v>1.8599798778558165</c:v>
                      </c:pt>
                      <c:pt idx="509">
                        <c:v>0.44824410043018181</c:v>
                      </c:pt>
                      <c:pt idx="510">
                        <c:v>1.3196082813890364</c:v>
                      </c:pt>
                      <c:pt idx="511">
                        <c:v>2.1991724207311005</c:v>
                      </c:pt>
                      <c:pt idx="512">
                        <c:v>2.0148365184550161</c:v>
                      </c:pt>
                      <c:pt idx="513">
                        <c:v>1.9484005745593838</c:v>
                      </c:pt>
                      <c:pt idx="514">
                        <c:v>0.56816458904292466</c:v>
                      </c:pt>
                      <c:pt idx="515">
                        <c:v>2.0419298306119389</c:v>
                      </c:pt>
                      <c:pt idx="516">
                        <c:v>1.1561937618770475</c:v>
                      </c:pt>
                      <c:pt idx="517">
                        <c:v>0.36145765151725273</c:v>
                      </c:pt>
                      <c:pt idx="518">
                        <c:v>9.3921499531275404E-2</c:v>
                      </c:pt>
                      <c:pt idx="519">
                        <c:v>0.74588530591771673</c:v>
                      </c:pt>
                      <c:pt idx="520">
                        <c:v>0.83734907067525766</c:v>
                      </c:pt>
                      <c:pt idx="521">
                        <c:v>-0.15628720619742054</c:v>
                      </c:pt>
                      <c:pt idx="522">
                        <c:v>0.25417647529828302</c:v>
                      </c:pt>
                      <c:pt idx="523">
                        <c:v>0.59964138408701373</c:v>
                      </c:pt>
                      <c:pt idx="524">
                        <c:v>1.7729049823427825</c:v>
                      </c:pt>
                      <c:pt idx="525">
                        <c:v>1.9637685389629762</c:v>
                      </c:pt>
                      <c:pt idx="526">
                        <c:v>-0.44896794605380419</c:v>
                      </c:pt>
                      <c:pt idx="527">
                        <c:v>1.1232955272911629</c:v>
                      </c:pt>
                      <c:pt idx="528">
                        <c:v>0.31125895899647793</c:v>
                      </c:pt>
                      <c:pt idx="529">
                        <c:v>-0.60107765093925747</c:v>
                      </c:pt>
                      <c:pt idx="530">
                        <c:v>-1.0444143025172425</c:v>
                      </c:pt>
                      <c:pt idx="531">
                        <c:v>0.11014900426104393</c:v>
                      </c:pt>
                      <c:pt idx="532">
                        <c:v>0.20341353856581088</c:v>
                      </c:pt>
                      <c:pt idx="533">
                        <c:v>0.19237676208006166</c:v>
                      </c:pt>
                      <c:pt idx="534">
                        <c:v>-0.67116005605341278</c:v>
                      </c:pt>
                      <c:pt idx="535">
                        <c:v>-0.29629691583593143</c:v>
                      </c:pt>
                      <c:pt idx="536">
                        <c:v>0.78426618273118665</c:v>
                      </c:pt>
                      <c:pt idx="537">
                        <c:v>0.89592923964654281</c:v>
                      </c:pt>
                      <c:pt idx="538">
                        <c:v>0.35199225490881803</c:v>
                      </c:pt>
                      <c:pt idx="539">
                        <c:v>0.92615522851673315</c:v>
                      </c:pt>
                      <c:pt idx="540">
                        <c:v>0.96601942985864275</c:v>
                      </c:pt>
                      <c:pt idx="541">
                        <c:v>0.4519823201809795</c:v>
                      </c:pt>
                      <c:pt idx="542">
                        <c:v>1.0923451688448398</c:v>
                      </c:pt>
                      <c:pt idx="543">
                        <c:v>2.3219079758489043</c:v>
                      </c:pt>
                      <c:pt idx="544">
                        <c:v>1.7986707411918541</c:v>
                      </c:pt>
                      <c:pt idx="545">
                        <c:v>0.87023346487229047</c:v>
                      </c:pt>
                      <c:pt idx="546">
                        <c:v>1.0663961468889347</c:v>
                      </c:pt>
                      <c:pt idx="547">
                        <c:v>0.8682587872403873</c:v>
                      </c:pt>
                      <c:pt idx="548">
                        <c:v>-0.30227734446641163</c:v>
                      </c:pt>
                      <c:pt idx="549">
                        <c:v>0.60208521257799985</c:v>
                      </c:pt>
                      <c:pt idx="550">
                        <c:v>0.77654772795318339</c:v>
                      </c:pt>
                      <c:pt idx="551">
                        <c:v>1.7565102016578598</c:v>
                      </c:pt>
                      <c:pt idx="552">
                        <c:v>1.2503726336906302</c:v>
                      </c:pt>
                      <c:pt idx="553">
                        <c:v>0.87773502405017567</c:v>
                      </c:pt>
                      <c:pt idx="554">
                        <c:v>1.3280973727351375</c:v>
                      </c:pt>
                      <c:pt idx="555">
                        <c:v>-0.13644032025580344</c:v>
                      </c:pt>
                      <c:pt idx="556">
                        <c:v>-0.32567678509732223</c:v>
                      </c:pt>
                      <c:pt idx="557">
                        <c:v>2.4672854385831129</c:v>
                      </c:pt>
                      <c:pt idx="558">
                        <c:v>2.1015476205836885</c:v>
                      </c:pt>
                      <c:pt idx="559">
                        <c:v>-6.7890239097114516E-2</c:v>
                      </c:pt>
                      <c:pt idx="560">
                        <c:v>-0.50962814046053473</c:v>
                      </c:pt>
                      <c:pt idx="561">
                        <c:v>-9.7466083507931192E-2</c:v>
                      </c:pt>
                      <c:pt idx="562">
                        <c:v>-0.29940406824066285</c:v>
                      </c:pt>
                      <c:pt idx="563">
                        <c:v>-0.71524209466008859</c:v>
                      </c:pt>
                      <c:pt idx="564">
                        <c:v>-0.28368016276752739</c:v>
                      </c:pt>
                      <c:pt idx="565">
                        <c:v>-8.9817002491810974E-2</c:v>
                      </c:pt>
                      <c:pt idx="566">
                        <c:v>1.0835448460479855</c:v>
                      </c:pt>
                      <c:pt idx="567">
                        <c:v>3.2806652895732258E-2</c:v>
                      </c:pt>
                      <c:pt idx="568">
                        <c:v>0.38796841805003024</c:v>
                      </c:pt>
                      <c:pt idx="569">
                        <c:v>1.4658301415096406</c:v>
                      </c:pt>
                      <c:pt idx="570">
                        <c:v>-0.30170817672687567</c:v>
                      </c:pt>
                      <c:pt idx="571">
                        <c:v>0.28725346333920254</c:v>
                      </c:pt>
                      <c:pt idx="572">
                        <c:v>-1.6608849382935635</c:v>
                      </c:pt>
                      <c:pt idx="573">
                        <c:v>-0.81312211133534085</c:v>
                      </c:pt>
                      <c:pt idx="574">
                        <c:v>-1.4375605963423344</c:v>
                      </c:pt>
                      <c:pt idx="575">
                        <c:v>-0.47269912305216932</c:v>
                      </c:pt>
                      <c:pt idx="576">
                        <c:v>0.49916230853383564</c:v>
                      </c:pt>
                      <c:pt idx="577">
                        <c:v>1.0553236984143217</c:v>
                      </c:pt>
                      <c:pt idx="578">
                        <c:v>0.58898504658792961</c:v>
                      </c:pt>
                      <c:pt idx="579">
                        <c:v>-0.31185364694665918</c:v>
                      </c:pt>
                      <c:pt idx="580">
                        <c:v>-1.3440923821907638</c:v>
                      </c:pt>
                      <c:pt idx="581">
                        <c:v>-1.2666298886360858</c:v>
                      </c:pt>
                      <c:pt idx="582">
                        <c:v>2.5704312927239994</c:v>
                      </c:pt>
                      <c:pt idx="583">
                        <c:v>0.31689243237049164</c:v>
                      </c:pt>
                      <c:pt idx="584">
                        <c:v>1.3870535303019926</c:v>
                      </c:pt>
                      <c:pt idx="585">
                        <c:v>-0.4684854134826969</c:v>
                      </c:pt>
                      <c:pt idx="586">
                        <c:v>2.2988756010149043</c:v>
                      </c:pt>
                      <c:pt idx="587">
                        <c:v>3.1636573793597189E-2</c:v>
                      </c:pt>
                      <c:pt idx="588">
                        <c:v>0.63009750485194282</c:v>
                      </c:pt>
                      <c:pt idx="589">
                        <c:v>2.5423583941886227</c:v>
                      </c:pt>
                      <c:pt idx="590">
                        <c:v>0.46852051255801769</c:v>
                      </c:pt>
                      <c:pt idx="591">
                        <c:v>-0.86451868152533373</c:v>
                      </c:pt>
                      <c:pt idx="592">
                        <c:v>0.12954208266561221</c:v>
                      </c:pt>
                      <c:pt idx="593">
                        <c:v>0.3743028051294961</c:v>
                      </c:pt>
                      <c:pt idx="594">
                        <c:v>-1.0018365141350005</c:v>
                      </c:pt>
                      <c:pt idx="595">
                        <c:v>9.3241248707629787E-3</c:v>
                      </c:pt>
                      <c:pt idx="596">
                        <c:v>0.18388472214538801</c:v>
                      </c:pt>
                      <c:pt idx="597">
                        <c:v>0.29914527768763555</c:v>
                      </c:pt>
                      <c:pt idx="598">
                        <c:v>0.9202070624705122</c:v>
                      </c:pt>
                      <c:pt idx="599">
                        <c:v>-0.23413246542881389</c:v>
                      </c:pt>
                      <c:pt idx="600">
                        <c:v>2.8514279649353256</c:v>
                      </c:pt>
                      <c:pt idx="601">
                        <c:v>1.6932883535616921</c:v>
                      </c:pt>
                      <c:pt idx="602">
                        <c:v>0.20214870044884634</c:v>
                      </c:pt>
                      <c:pt idx="603">
                        <c:v>0.94360900559546967</c:v>
                      </c:pt>
                      <c:pt idx="604">
                        <c:v>2.9284692690002831</c:v>
                      </c:pt>
                      <c:pt idx="605">
                        <c:v>2.0312294906618074</c:v>
                      </c:pt>
                      <c:pt idx="606">
                        <c:v>0.75619094177211443</c:v>
                      </c:pt>
                      <c:pt idx="607">
                        <c:v>0.12115107997052246</c:v>
                      </c:pt>
                      <c:pt idx="608">
                        <c:v>0.3343111764217247</c:v>
                      </c:pt>
                      <c:pt idx="609">
                        <c:v>1.3455712311242827</c:v>
                      </c:pt>
                      <c:pt idx="610">
                        <c:v>0.46623124407691685</c:v>
                      </c:pt>
                      <c:pt idx="611">
                        <c:v>0.7915912152782687</c:v>
                      </c:pt>
                      <c:pt idx="612">
                        <c:v>0.94245114472689928</c:v>
                      </c:pt>
                      <c:pt idx="613">
                        <c:v>1.1050110324216094</c:v>
                      </c:pt>
                      <c:pt idx="614">
                        <c:v>9.8772149773055956E-2</c:v>
                      </c:pt>
                      <c:pt idx="615">
                        <c:v>-0.24086804601693296</c:v>
                      </c:pt>
                      <c:pt idx="616">
                        <c:v>-0.19510828356499885</c:v>
                      </c:pt>
                      <c:pt idx="617">
                        <c:v>0.29245143712757926</c:v>
                      </c:pt>
                      <c:pt idx="618">
                        <c:v>0.38121111605944236</c:v>
                      </c:pt>
                      <c:pt idx="619">
                        <c:v>0.55507075322919197</c:v>
                      </c:pt>
                      <c:pt idx="620">
                        <c:v>0.57053034863550856</c:v>
                      </c:pt>
                      <c:pt idx="621">
                        <c:v>1.1197899022770337</c:v>
                      </c:pt>
                      <c:pt idx="622">
                        <c:v>1.7296494141524483</c:v>
                      </c:pt>
                      <c:pt idx="623">
                        <c:v>0.53851015591877194</c:v>
                      </c:pt>
                      <c:pt idx="624">
                        <c:v>-0.36063041571473337</c:v>
                      </c:pt>
                      <c:pt idx="625">
                        <c:v>-1.0095710291184259</c:v>
                      </c:pt>
                      <c:pt idx="626">
                        <c:v>1.8360883157063355</c:v>
                      </c:pt>
                      <c:pt idx="627">
                        <c:v>1.0164476187582714</c:v>
                      </c:pt>
                      <c:pt idx="628">
                        <c:v>-9.5793119964056761E-2</c:v>
                      </c:pt>
                      <c:pt idx="629">
                        <c:v>0.82726609953807229</c:v>
                      </c:pt>
                      <c:pt idx="630">
                        <c:v>0.68612527726325934</c:v>
                      </c:pt>
                      <c:pt idx="631">
                        <c:v>1.0311856850875889</c:v>
                      </c:pt>
                      <c:pt idx="632">
                        <c:v>0.63404477928231329</c:v>
                      </c:pt>
                      <c:pt idx="633">
                        <c:v>0.53660383169601911</c:v>
                      </c:pt>
                      <c:pt idx="634">
                        <c:v>0.2679628423274274</c:v>
                      </c:pt>
                      <c:pt idx="635">
                        <c:v>-1.7002781888248208</c:v>
                      </c:pt>
                      <c:pt idx="636">
                        <c:v>0.36038073823791528</c:v>
                      </c:pt>
                      <c:pt idx="637">
                        <c:v>-0.67066037648572274</c:v>
                      </c:pt>
                      <c:pt idx="638">
                        <c:v>1.5836984670029459</c:v>
                      </c:pt>
                      <c:pt idx="639">
                        <c:v>-1.4669414592009695</c:v>
                      </c:pt>
                      <c:pt idx="640">
                        <c:v>-0.83468269926438632</c:v>
                      </c:pt>
                      <c:pt idx="641">
                        <c:v>0.8615760188804269</c:v>
                      </c:pt>
                      <c:pt idx="642">
                        <c:v>0.19303469523215117</c:v>
                      </c:pt>
                      <c:pt idx="643">
                        <c:v>-0.22640667021057242</c:v>
                      </c:pt>
                      <c:pt idx="644">
                        <c:v>-0.46494807744914279</c:v>
                      </c:pt>
                      <c:pt idx="645">
                        <c:v>-0.35638952648483885</c:v>
                      </c:pt>
                      <c:pt idx="646">
                        <c:v>-0.73573101731905965</c:v>
                      </c:pt>
                      <c:pt idx="647">
                        <c:v>1.6752287223624089</c:v>
                      </c:pt>
                      <c:pt idx="648">
                        <c:v>1.5810871479545601</c:v>
                      </c:pt>
                      <c:pt idx="649">
                        <c:v>0.57924553174410987</c:v>
                      </c:pt>
                      <c:pt idx="650">
                        <c:v>1.1968038737297793</c:v>
                      </c:pt>
                      <c:pt idx="651">
                        <c:v>1.3487621739101696</c:v>
                      </c:pt>
                      <c:pt idx="652">
                        <c:v>0.95972043228396164</c:v>
                      </c:pt>
                      <c:pt idx="653">
                        <c:v>0.71177864884979647</c:v>
                      </c:pt>
                      <c:pt idx="654">
                        <c:v>1.0798368236063554</c:v>
                      </c:pt>
                      <c:pt idx="655">
                        <c:v>-0.31180504344780058</c:v>
                      </c:pt>
                      <c:pt idx="656">
                        <c:v>-6.8445679751814786E-2</c:v>
                      </c:pt>
                      <c:pt idx="657">
                        <c:v>-0.80198763040389942</c:v>
                      </c:pt>
                      <c:pt idx="658">
                        <c:v>1.2378703771293043</c:v>
                      </c:pt>
                      <c:pt idx="659">
                        <c:v>0.57892834284647743</c:v>
                      </c:pt>
                      <c:pt idx="660">
                        <c:v>0.32368626674618106</c:v>
                      </c:pt>
                      <c:pt idx="661">
                        <c:v>1.5099441488272158</c:v>
                      </c:pt>
                      <c:pt idx="662">
                        <c:v>1.4335019890880638</c:v>
                      </c:pt>
                      <c:pt idx="663">
                        <c:v>3.0255597875274853</c:v>
                      </c:pt>
                      <c:pt idx="664">
                        <c:v>0.9318188169254018</c:v>
                      </c:pt>
                      <c:pt idx="665">
                        <c:v>2.038276531745232</c:v>
                      </c:pt>
                      <c:pt idx="666">
                        <c:v>1.3127342047395991</c:v>
                      </c:pt>
                      <c:pt idx="667">
                        <c:v>0.52679183590702428</c:v>
                      </c:pt>
                      <c:pt idx="668">
                        <c:v>-0.56905057475369136</c:v>
                      </c:pt>
                      <c:pt idx="669">
                        <c:v>0.83300697275597291</c:v>
                      </c:pt>
                      <c:pt idx="670">
                        <c:v>1.3300644784347788</c:v>
                      </c:pt>
                      <c:pt idx="671">
                        <c:v>0.73562194228128674</c:v>
                      </c:pt>
                      <c:pt idx="672">
                        <c:v>1.0972806372947632</c:v>
                      </c:pt>
                      <c:pt idx="673">
                        <c:v>1.3461380175000972</c:v>
                      </c:pt>
                      <c:pt idx="674">
                        <c:v>8.9695355869097049E-2</c:v>
                      </c:pt>
                      <c:pt idx="675">
                        <c:v>1.1830526524004434</c:v>
                      </c:pt>
                      <c:pt idx="676">
                        <c:v>0.58240990709273743</c:v>
                      </c:pt>
                      <c:pt idx="677">
                        <c:v>2.3405671199447005</c:v>
                      </c:pt>
                      <c:pt idx="678">
                        <c:v>1.8781242909548932</c:v>
                      </c:pt>
                      <c:pt idx="679">
                        <c:v>0.662781420122037</c:v>
                      </c:pt>
                      <c:pt idx="680">
                        <c:v>-0.23076021933533758</c:v>
                      </c:pt>
                      <c:pt idx="681">
                        <c:v>1.2354968261689696</c:v>
                      </c:pt>
                      <c:pt idx="682">
                        <c:v>1.967753829826191</c:v>
                      </c:pt>
                      <c:pt idx="683">
                        <c:v>-0.59578920836511218</c:v>
                      </c:pt>
                      <c:pt idx="684">
                        <c:v>-0.48853228840621915</c:v>
                      </c:pt>
                      <c:pt idx="685">
                        <c:v>5.8924589701471575E-2</c:v>
                      </c:pt>
                      <c:pt idx="686">
                        <c:v>0.66478142595664069</c:v>
                      </c:pt>
                      <c:pt idx="687">
                        <c:v>1.2767382203578896</c:v>
                      </c:pt>
                      <c:pt idx="688">
                        <c:v>0.78429497290385908</c:v>
                      </c:pt>
                      <c:pt idx="689">
                        <c:v>2.3206529570600427</c:v>
                      </c:pt>
                      <c:pt idx="690">
                        <c:v>0.73910962591887486</c:v>
                      </c:pt>
                      <c:pt idx="691">
                        <c:v>1.4559662529185111</c:v>
                      </c:pt>
                      <c:pt idx="692">
                        <c:v>0.39532283805739266</c:v>
                      </c:pt>
                      <c:pt idx="693">
                        <c:v>0.61197938133432017</c:v>
                      </c:pt>
                      <c:pt idx="694">
                        <c:v>0.84793588274789489</c:v>
                      </c:pt>
                      <c:pt idx="695">
                        <c:v>0.96689234229675791</c:v>
                      </c:pt>
                      <c:pt idx="696">
                        <c:v>1.5086487599795502</c:v>
                      </c:pt>
                      <c:pt idx="697">
                        <c:v>1.5975064094810696</c:v>
                      </c:pt>
                      <c:pt idx="698">
                        <c:v>2.2788627434551021</c:v>
                      </c:pt>
                      <c:pt idx="699">
                        <c:v>1.5135190355589874</c:v>
                      </c:pt>
                      <c:pt idx="700">
                        <c:v>0.13697528579140617</c:v>
                      </c:pt>
                      <c:pt idx="701">
                        <c:v>0.41143149415103974</c:v>
                      </c:pt>
                      <c:pt idx="702">
                        <c:v>0.38948766063644924</c:v>
                      </c:pt>
                      <c:pt idx="703">
                        <c:v>0.8312437852463157</c:v>
                      </c:pt>
                      <c:pt idx="704">
                        <c:v>2.3785998679793203</c:v>
                      </c:pt>
                      <c:pt idx="705">
                        <c:v>2.2032571827397249</c:v>
                      </c:pt>
                      <c:pt idx="706">
                        <c:v>1.5427131817423068</c:v>
                      </c:pt>
                      <c:pt idx="707">
                        <c:v>1.3113691388639896</c:v>
                      </c:pt>
                      <c:pt idx="708">
                        <c:v>2.0299250541033356</c:v>
                      </c:pt>
                      <c:pt idx="709">
                        <c:v>1.8343809274590246</c:v>
                      </c:pt>
                      <c:pt idx="710">
                        <c:v>1.1875367589297381</c:v>
                      </c:pt>
                      <c:pt idx="711">
                        <c:v>-3.3407451485962802E-2</c:v>
                      </c:pt>
                      <c:pt idx="712">
                        <c:v>1.1371482962106432</c:v>
                      </c:pt>
                      <c:pt idx="713">
                        <c:v>3.6952052761434024</c:v>
                      </c:pt>
                      <c:pt idx="714">
                        <c:v>0.75076094008800265</c:v>
                      </c:pt>
                      <c:pt idx="715">
                        <c:v>0.30061656214079313</c:v>
                      </c:pt>
                      <c:pt idx="716">
                        <c:v>-0.43342785769954528</c:v>
                      </c:pt>
                      <c:pt idx="717">
                        <c:v>1.7450276805656282</c:v>
                      </c:pt>
                      <c:pt idx="718">
                        <c:v>0.24888317693495532</c:v>
                      </c:pt>
                      <c:pt idx="719">
                        <c:v>0.37053863140711629</c:v>
                      </c:pt>
                      <c:pt idx="720">
                        <c:v>2.2762940439807129</c:v>
                      </c:pt>
                      <c:pt idx="721">
                        <c:v>1.371649414654426</c:v>
                      </c:pt>
                      <c:pt idx="722">
                        <c:v>2.2596060177991841</c:v>
                      </c:pt>
                      <c:pt idx="723">
                        <c:v>0.6072613046964711</c:v>
                      </c:pt>
                      <c:pt idx="724">
                        <c:v>2.851616549689838</c:v>
                      </c:pt>
                      <c:pt idx="725">
                        <c:v>1.9360717527778459</c:v>
                      </c:pt>
                      <c:pt idx="726">
                        <c:v>0.62722691395917518</c:v>
                      </c:pt>
                      <c:pt idx="727">
                        <c:v>-1.2996179667674923</c:v>
                      </c:pt>
                      <c:pt idx="728">
                        <c:v>1.5067371105964442</c:v>
                      </c:pt>
                      <c:pt idx="729">
                        <c:v>0.12139214604962578</c:v>
                      </c:pt>
                      <c:pt idx="730">
                        <c:v>1.7407484141827658</c:v>
                      </c:pt>
                      <c:pt idx="731">
                        <c:v>1.5252033658379385</c:v>
                      </c:pt>
                      <c:pt idx="732">
                        <c:v>2.1138582755782402</c:v>
                      </c:pt>
                      <c:pt idx="733">
                        <c:v>0.26961314340243114</c:v>
                      </c:pt>
                      <c:pt idx="734">
                        <c:v>2.1854679693091126</c:v>
                      </c:pt>
                      <c:pt idx="735">
                        <c:v>1.4567227532969258</c:v>
                      </c:pt>
                      <c:pt idx="736">
                        <c:v>2.2219774953645115</c:v>
                      </c:pt>
                      <c:pt idx="737">
                        <c:v>1.5257321955105509</c:v>
                      </c:pt>
                      <c:pt idx="738">
                        <c:v>1.9362881285454221</c:v>
                      </c:pt>
                      <c:pt idx="739">
                        <c:v>1.9352427448716703</c:v>
                      </c:pt>
                      <c:pt idx="740">
                        <c:v>-0.1904026807276642</c:v>
                      </c:pt>
                      <c:pt idx="741">
                        <c:v>-0.98124814825402062</c:v>
                      </c:pt>
                      <c:pt idx="742">
                        <c:v>0.76350634229128223</c:v>
                      </c:pt>
                      <c:pt idx="743">
                        <c:v>0.70946079090688519</c:v>
                      </c:pt>
                      <c:pt idx="744">
                        <c:v>2.1385151975914298</c:v>
                      </c:pt>
                      <c:pt idx="745">
                        <c:v>2.5021695623435569</c:v>
                      </c:pt>
                      <c:pt idx="746">
                        <c:v>0.52852516019346751</c:v>
                      </c:pt>
                      <c:pt idx="747">
                        <c:v>0.40567944110418064</c:v>
                      </c:pt>
                      <c:pt idx="748">
                        <c:v>1.0885336800783996</c:v>
                      </c:pt>
                      <c:pt idx="749">
                        <c:v>0.8021878771148051</c:v>
                      </c:pt>
                      <c:pt idx="750">
                        <c:v>0.13204203221199862</c:v>
                      </c:pt>
                      <c:pt idx="751">
                        <c:v>0.8892961453686612</c:v>
                      </c:pt>
                      <c:pt idx="752">
                        <c:v>-0.3689497834166463</c:v>
                      </c:pt>
                      <c:pt idx="753">
                        <c:v>0.96810424585487742</c:v>
                      </c:pt>
                      <c:pt idx="754">
                        <c:v>-0.52244176681824661</c:v>
                      </c:pt>
                      <c:pt idx="755">
                        <c:v>1.5826134538415051</c:v>
                      </c:pt>
                      <c:pt idx="756">
                        <c:v>0.42056735730258654</c:v>
                      </c:pt>
                      <c:pt idx="757">
                        <c:v>0.96912121881490387</c:v>
                      </c:pt>
                      <c:pt idx="758">
                        <c:v>2.2150750383772575</c:v>
                      </c:pt>
                      <c:pt idx="759">
                        <c:v>0.50252881598816856</c:v>
                      </c:pt>
                      <c:pt idx="760">
                        <c:v>2.2398825516463585</c:v>
                      </c:pt>
                      <c:pt idx="761">
                        <c:v>1.3482362453504284</c:v>
                      </c:pt>
                      <c:pt idx="762">
                        <c:v>1.1775898970990193</c:v>
                      </c:pt>
                      <c:pt idx="763">
                        <c:v>0.29904478238959853</c:v>
                      </c:pt>
                      <c:pt idx="764">
                        <c:v>3.0421983502506524</c:v>
                      </c:pt>
                      <c:pt idx="765">
                        <c:v>1.2874518761522302</c:v>
                      </c:pt>
                      <c:pt idx="766">
                        <c:v>2.1566053600928536</c:v>
                      </c:pt>
                      <c:pt idx="767">
                        <c:v>2.0582588020712831</c:v>
                      </c:pt>
                      <c:pt idx="768">
                        <c:v>1.1357122020860797</c:v>
                      </c:pt>
                      <c:pt idx="769">
                        <c:v>2.1241655601358853</c:v>
                      </c:pt>
                      <c:pt idx="770">
                        <c:v>2.8872188762194204</c:v>
                      </c:pt>
                      <c:pt idx="771">
                        <c:v>1.4955734260540163</c:v>
                      </c:pt>
                      <c:pt idx="772">
                        <c:v>1.4478266582283519</c:v>
                      </c:pt>
                      <c:pt idx="773">
                        <c:v>2.3184798484322204</c:v>
                      </c:pt>
                      <c:pt idx="774">
                        <c:v>0.81773299666438237</c:v>
                      </c:pt>
                      <c:pt idx="775">
                        <c:v>2.9901861029234396</c:v>
                      </c:pt>
                      <c:pt idx="776">
                        <c:v>2.5971391672080331</c:v>
                      </c:pt>
                      <c:pt idx="777">
                        <c:v>2.2139921895168433</c:v>
                      </c:pt>
                      <c:pt idx="778">
                        <c:v>2.4989451698483922</c:v>
                      </c:pt>
                      <c:pt idx="779">
                        <c:v>2.0050993841402747</c:v>
                      </c:pt>
                      <c:pt idx="780">
                        <c:v>3.0613522805409215</c:v>
                      </c:pt>
                      <c:pt idx="781">
                        <c:v>2.2817051349603492</c:v>
                      </c:pt>
                      <c:pt idx="782">
                        <c:v>1.0824579473971601</c:v>
                      </c:pt>
                      <c:pt idx="783">
                        <c:v>2.0948107178500344</c:v>
                      </c:pt>
                      <c:pt idx="784">
                        <c:v>3.1162634463175336</c:v>
                      </c:pt>
                      <c:pt idx="785">
                        <c:v>3.1329161327983783</c:v>
                      </c:pt>
                      <c:pt idx="786">
                        <c:v>0.96216877729117045</c:v>
                      </c:pt>
                      <c:pt idx="787">
                        <c:v>0.95432137979459031</c:v>
                      </c:pt>
                      <c:pt idx="788">
                        <c:v>2.487975216493636</c:v>
                      </c:pt>
                      <c:pt idx="789">
                        <c:v>1.0142277350416935</c:v>
                      </c:pt>
                      <c:pt idx="790">
                        <c:v>2.3259802115962622</c:v>
                      </c:pt>
                      <c:pt idx="791">
                        <c:v>1.0245326461560231</c:v>
                      </c:pt>
                      <c:pt idx="792">
                        <c:v>2.3048850387195774</c:v>
                      </c:pt>
                      <c:pt idx="793">
                        <c:v>0.51063738928560665</c:v>
                      </c:pt>
                      <c:pt idx="794">
                        <c:v>2.9332896978526715</c:v>
                      </c:pt>
                      <c:pt idx="795">
                        <c:v>1.7132419644195327</c:v>
                      </c:pt>
                      <c:pt idx="796">
                        <c:v>4.5755954653913324</c:v>
                      </c:pt>
                      <c:pt idx="797">
                        <c:v>1.6158476479810888</c:v>
                      </c:pt>
                      <c:pt idx="798">
                        <c:v>-0.96680021143347528</c:v>
                      </c:pt>
                      <c:pt idx="799">
                        <c:v>0.31655188714624194</c:v>
                      </c:pt>
                      <c:pt idx="800">
                        <c:v>0.12980394371892123</c:v>
                      </c:pt>
                      <c:pt idx="801">
                        <c:v>3.446355958283164</c:v>
                      </c:pt>
                      <c:pt idx="802">
                        <c:v>1.1159079308376909</c:v>
                      </c:pt>
                      <c:pt idx="803">
                        <c:v>0.87895986138102322</c:v>
                      </c:pt>
                      <c:pt idx="804">
                        <c:v>2.1162130265386865</c:v>
                      </c:pt>
                      <c:pt idx="805">
                        <c:v>1.224964873083211</c:v>
                      </c:pt>
                      <c:pt idx="806">
                        <c:v>2.0822166776125441</c:v>
                      </c:pt>
                      <c:pt idx="807">
                        <c:v>0.43256844012532703</c:v>
                      </c:pt>
                      <c:pt idx="808">
                        <c:v>0.85862016062012081</c:v>
                      </c:pt>
                      <c:pt idx="809">
                        <c:v>1.3749718390956867</c:v>
                      </c:pt>
                      <c:pt idx="810">
                        <c:v>1.7836234755505855</c:v>
                      </c:pt>
                      <c:pt idx="811">
                        <c:v>3.4675750699834986</c:v>
                      </c:pt>
                      <c:pt idx="812">
                        <c:v>2.6928278992400947</c:v>
                      </c:pt>
                      <c:pt idx="813">
                        <c:v>0.52137940965241714</c:v>
                      </c:pt>
                      <c:pt idx="814">
                        <c:v>2.1591308780387166</c:v>
                      </c:pt>
                      <c:pt idx="815">
                        <c:v>1.5543823043975151</c:v>
                      </c:pt>
                      <c:pt idx="816">
                        <c:v>1.727133688727533</c:v>
                      </c:pt>
                      <c:pt idx="817">
                        <c:v>2.0823850310273713</c:v>
                      </c:pt>
                      <c:pt idx="818">
                        <c:v>0.48133633129571174</c:v>
                      </c:pt>
                      <c:pt idx="819">
                        <c:v>0.99878758953115465</c:v>
                      </c:pt>
                      <c:pt idx="820">
                        <c:v>-1.4113611942676183</c:v>
                      </c:pt>
                      <c:pt idx="821">
                        <c:v>-0.8321087430070967</c:v>
                      </c:pt>
                      <c:pt idx="822">
                        <c:v>0.98904238914907938</c:v>
                      </c:pt>
                      <c:pt idx="823">
                        <c:v>0.72919347926696254</c:v>
                      </c:pt>
                      <c:pt idx="824">
                        <c:v>3.2985445273451139</c:v>
                      </c:pt>
                      <c:pt idx="825">
                        <c:v>0.28499553338229489</c:v>
                      </c:pt>
                      <c:pt idx="826">
                        <c:v>1.4014464973770262</c:v>
                      </c:pt>
                      <c:pt idx="827">
                        <c:v>2.6163974193279889</c:v>
                      </c:pt>
                      <c:pt idx="828">
                        <c:v>2.3059482992338243</c:v>
                      </c:pt>
                      <c:pt idx="829">
                        <c:v>0.68020041440850687</c:v>
                      </c:pt>
                      <c:pt idx="830">
                        <c:v>0.9383512102476288</c:v>
                      </c:pt>
                      <c:pt idx="831">
                        <c:v>3.1116019640374666</c:v>
                      </c:pt>
                      <c:pt idx="832">
                        <c:v>0.89015267577678125</c:v>
                      </c:pt>
                      <c:pt idx="833">
                        <c:v>1.5200033454641741</c:v>
                      </c:pt>
                      <c:pt idx="834">
                        <c:v>1.5484539730982858</c:v>
                      </c:pt>
                      <c:pt idx="835">
                        <c:v>-0.78119544132228202</c:v>
                      </c:pt>
                      <c:pt idx="836">
                        <c:v>0.81455510220115146</c:v>
                      </c:pt>
                      <c:pt idx="837">
                        <c:v>3.0752068812029845</c:v>
                      </c:pt>
                      <c:pt idx="838">
                        <c:v>2.1820573406378818</c:v>
                      </c:pt>
                      <c:pt idx="839">
                        <c:v>3.2047077580127037</c:v>
                      </c:pt>
                      <c:pt idx="840">
                        <c:v>0.56765813332605142</c:v>
                      </c:pt>
                      <c:pt idx="841">
                        <c:v>2.6527084665766059</c:v>
                      </c:pt>
                      <c:pt idx="842">
                        <c:v>3.0945587577629681</c:v>
                      </c:pt>
                      <c:pt idx="843">
                        <c:v>1.4052090068838594</c:v>
                      </c:pt>
                      <c:pt idx="844">
                        <c:v>2.5334592139378005</c:v>
                      </c:pt>
                      <c:pt idx="845">
                        <c:v>-7.3690621076527352E-2</c:v>
                      </c:pt>
                      <c:pt idx="846">
                        <c:v>0.87306077962335604</c:v>
                      </c:pt>
                      <c:pt idx="847">
                        <c:v>0.62271086049599189</c:v>
                      </c:pt>
                      <c:pt idx="848">
                        <c:v>2.7918608992963221</c:v>
                      </c:pt>
                      <c:pt idx="849">
                        <c:v>1.8861108960229078</c:v>
                      </c:pt>
                      <c:pt idx="850">
                        <c:v>0.28636085067446981</c:v>
                      </c:pt>
                      <c:pt idx="851">
                        <c:v>0.1220107632496098</c:v>
                      </c:pt>
                      <c:pt idx="852">
                        <c:v>-1.0326393662530717</c:v>
                      </c:pt>
                      <c:pt idx="853">
                        <c:v>1.1672104621651069</c:v>
                      </c:pt>
                      <c:pt idx="854">
                        <c:v>6.6061526507128487E-2</c:v>
                      </c:pt>
                      <c:pt idx="855">
                        <c:v>0.15281127079052781</c:v>
                      </c:pt>
                      <c:pt idx="856">
                        <c:v>0.81246097299063047</c:v>
                      </c:pt>
                      <c:pt idx="857">
                        <c:v>1.226910633106157</c:v>
                      </c:pt>
                      <c:pt idx="858">
                        <c:v>0.84126025113574887</c:v>
                      </c:pt>
                      <c:pt idx="859">
                        <c:v>-1.2632901729219927</c:v>
                      </c:pt>
                      <c:pt idx="860">
                        <c:v>0.5484593609315731</c:v>
                      </c:pt>
                      <c:pt idx="861">
                        <c:v>1.2097088526950872</c:v>
                      </c:pt>
                      <c:pt idx="862">
                        <c:v>0.35235958059219707</c:v>
                      </c:pt>
                      <c:pt idx="863">
                        <c:v>0.30380898819910962</c:v>
                      </c:pt>
                      <c:pt idx="864">
                        <c:v>1.722658353711894</c:v>
                      </c:pt>
                      <c:pt idx="865">
                        <c:v>1.6583076771291516</c:v>
                      </c:pt>
                      <c:pt idx="866">
                        <c:v>-1.313443041550397</c:v>
                      </c:pt>
                      <c:pt idx="867">
                        <c:v>1.0978061976718094</c:v>
                      </c:pt>
                      <c:pt idx="868">
                        <c:v>2.6544553947944118</c:v>
                      </c:pt>
                      <c:pt idx="869">
                        <c:v>2.5726045498161318</c:v>
                      </c:pt>
                      <c:pt idx="870">
                        <c:v>1.3274549411811596</c:v>
                      </c:pt>
                      <c:pt idx="871">
                        <c:v>1.2420040120244549</c:v>
                      </c:pt>
                      <c:pt idx="872">
                        <c:v>1.5768530407626713</c:v>
                      </c:pt>
                      <c:pt idx="873">
                        <c:v>1.568102027394529</c:v>
                      </c:pt>
                      <c:pt idx="874">
                        <c:v>1.5516509719186296</c:v>
                      </c:pt>
                      <c:pt idx="875">
                        <c:v>-0.16890012566642609</c:v>
                      </c:pt>
                      <c:pt idx="876">
                        <c:v>-0.79405126536195669</c:v>
                      </c:pt>
                      <c:pt idx="877">
                        <c:v>1.0973975528306785</c:v>
                      </c:pt>
                      <c:pt idx="878">
                        <c:v>1.842146328910081</c:v>
                      </c:pt>
                      <c:pt idx="879">
                        <c:v>3.035196341568922</c:v>
                      </c:pt>
                      <c:pt idx="880">
                        <c:v>0.51504503344539976</c:v>
                      </c:pt>
                      <c:pt idx="881">
                        <c:v>-0.12750631679539215</c:v>
                      </c:pt>
                      <c:pt idx="882">
                        <c:v>0.41554229084510741</c:v>
                      </c:pt>
                      <c:pt idx="883">
                        <c:v>2.1478908563655796</c:v>
                      </c:pt>
                      <c:pt idx="884">
                        <c:v>1.2912393797646651</c:v>
                      </c:pt>
                      <c:pt idx="885">
                        <c:v>3.9778878610410051</c:v>
                      </c:pt>
                      <c:pt idx="886">
                        <c:v>-0.37456369980683829</c:v>
                      </c:pt>
                      <c:pt idx="887">
                        <c:v>1.315785976134709</c:v>
                      </c:pt>
                      <c:pt idx="888">
                        <c:v>0.83803433106219782</c:v>
                      </c:pt>
                      <c:pt idx="889">
                        <c:v>0.80378264386142595</c:v>
                      </c:pt>
                      <c:pt idx="890">
                        <c:v>1.3883309145311142</c:v>
                      </c:pt>
                      <c:pt idx="891">
                        <c:v>2.2065791430698636</c:v>
                      </c:pt>
                      <c:pt idx="892">
                        <c:v>0.61172732947627573</c:v>
                      </c:pt>
                      <c:pt idx="893">
                        <c:v>2.2930754737490311</c:v>
                      </c:pt>
                      <c:pt idx="894">
                        <c:v>3.2734235758867709</c:v>
                      </c:pt>
                      <c:pt idx="895">
                        <c:v>2.0528729150237739</c:v>
                      </c:pt>
                      <c:pt idx="896">
                        <c:v>0.42082093291494393</c:v>
                      </c:pt>
                      <c:pt idx="897">
                        <c:v>0.75706890866698195</c:v>
                      </c:pt>
                      <c:pt idx="898">
                        <c:v>1.0098168422785287</c:v>
                      </c:pt>
                      <c:pt idx="899">
                        <c:v>2.3453647337482257</c:v>
                      </c:pt>
                      <c:pt idx="900">
                        <c:v>1.1571125830746736</c:v>
                      </c:pt>
                      <c:pt idx="901">
                        <c:v>2.7248603902565938</c:v>
                      </c:pt>
                      <c:pt idx="902">
                        <c:v>0.6280081552925072</c:v>
                      </c:pt>
                      <c:pt idx="903">
                        <c:v>0.66625715753771553</c:v>
                      </c:pt>
                      <c:pt idx="904">
                        <c:v>2.1940048383053168</c:v>
                      </c:pt>
                      <c:pt idx="905">
                        <c:v>1.7526524769227945</c:v>
                      </c:pt>
                      <c:pt idx="906">
                        <c:v>-1.7188999266110905</c:v>
                      </c:pt>
                      <c:pt idx="907">
                        <c:v>2.4326476277022238</c:v>
                      </c:pt>
                      <c:pt idx="908">
                        <c:v>3.3262951398614171</c:v>
                      </c:pt>
                      <c:pt idx="909">
                        <c:v>1.9442609865092275E-2</c:v>
                      </c:pt>
                      <c:pt idx="910">
                        <c:v>1.218590037711929</c:v>
                      </c:pt>
                      <c:pt idx="911">
                        <c:v>1.7429374234004888</c:v>
                      </c:pt>
                      <c:pt idx="912">
                        <c:v>0.51728604653467469</c:v>
                      </c:pt>
                      <c:pt idx="913">
                        <c:v>-1.064066652069698</c:v>
                      </c:pt>
                      <c:pt idx="914">
                        <c:v>-0.33471939283638436</c:v>
                      </c:pt>
                      <c:pt idx="915">
                        <c:v>1.4509278242332169</c:v>
                      </c:pt>
                      <c:pt idx="916">
                        <c:v>0.21287499913774643</c:v>
                      </c:pt>
                      <c:pt idx="917">
                        <c:v>5.5322131875885527E-2</c:v>
                      </c:pt>
                      <c:pt idx="918">
                        <c:v>2.9793692224461958</c:v>
                      </c:pt>
                      <c:pt idx="919">
                        <c:v>0.1608162708473575</c:v>
                      </c:pt>
                      <c:pt idx="920">
                        <c:v>0.30436455690425734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'NGC7793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3.1583865532756832</c:v>
                      </c:pt>
                      <c:pt idx="1">
                        <c:v>3.3205121750528557</c:v>
                      </c:pt>
                      <c:pt idx="2">
                        <c:v>2.7227877524770943</c:v>
                      </c:pt>
                      <c:pt idx="3">
                        <c:v>3.5486646449762063</c:v>
                      </c:pt>
                      <c:pt idx="4">
                        <c:v>1.6391401337193205</c:v>
                      </c:pt>
                      <c:pt idx="5">
                        <c:v>3.7109155781051917</c:v>
                      </c:pt>
                      <c:pt idx="6">
                        <c:v>4.0539409781324345</c:v>
                      </c:pt>
                      <c:pt idx="7">
                        <c:v>2.4116663337995763</c:v>
                      </c:pt>
                      <c:pt idx="8">
                        <c:v>3.606791645105254</c:v>
                      </c:pt>
                      <c:pt idx="9">
                        <c:v>1.6968669120480384</c:v>
                      </c:pt>
                      <c:pt idx="10">
                        <c:v>3.4644921346264352</c:v>
                      </c:pt>
                      <c:pt idx="11">
                        <c:v>4.353968672500919</c:v>
                      </c:pt>
                      <c:pt idx="12">
                        <c:v>2.9321438063754606</c:v>
                      </c:pt>
                      <c:pt idx="13">
                        <c:v>2.4042188958813933</c:v>
                      </c:pt>
                      <c:pt idx="14">
                        <c:v>2.5112939410172879</c:v>
                      </c:pt>
                      <c:pt idx="15">
                        <c:v>3.2012689417817595</c:v>
                      </c:pt>
                      <c:pt idx="16">
                        <c:v>3.3705438981733571</c:v>
                      </c:pt>
                      <c:pt idx="17">
                        <c:v>2.3958688101906094</c:v>
                      </c:pt>
                      <c:pt idx="18">
                        <c:v>2.4637436778321731</c:v>
                      </c:pt>
                      <c:pt idx="19">
                        <c:v>5.0050685010965772</c:v>
                      </c:pt>
                      <c:pt idx="20">
                        <c:v>3.5767946399059265</c:v>
                      </c:pt>
                      <c:pt idx="21">
                        <c:v>2.8934693744408415</c:v>
                      </c:pt>
                      <c:pt idx="22">
                        <c:v>2.9745440645943528</c:v>
                      </c:pt>
                      <c:pt idx="23">
                        <c:v>4.5534187103650536</c:v>
                      </c:pt>
                      <c:pt idx="24">
                        <c:v>2.2355933117514275</c:v>
                      </c:pt>
                      <c:pt idx="25">
                        <c:v>2.9868178687521549</c:v>
                      </c:pt>
                      <c:pt idx="26">
                        <c:v>3.1378423813657417</c:v>
                      </c:pt>
                      <c:pt idx="27">
                        <c:v>2.4719168495908241</c:v>
                      </c:pt>
                      <c:pt idx="28">
                        <c:v>3.3289426335821086</c:v>
                      </c:pt>
                      <c:pt idx="29">
                        <c:v>3.4927170130549272</c:v>
                      </c:pt>
                      <c:pt idx="30">
                        <c:v>3.3879413481349547</c:v>
                      </c:pt>
                      <c:pt idx="31">
                        <c:v>4.6514156388207191</c:v>
                      </c:pt>
                      <c:pt idx="32">
                        <c:v>1.5765398851108341</c:v>
                      </c:pt>
                      <c:pt idx="33">
                        <c:v>3.1254140870038718</c:v>
                      </c:pt>
                      <c:pt idx="34">
                        <c:v>4.3505382444984022</c:v>
                      </c:pt>
                      <c:pt idx="35">
                        <c:v>3.7750123575929986</c:v>
                      </c:pt>
                      <c:pt idx="36">
                        <c:v>2.9295377866751826</c:v>
                      </c:pt>
                      <c:pt idx="37">
                        <c:v>3.8090118109947606</c:v>
                      </c:pt>
                      <c:pt idx="38">
                        <c:v>3.0564357909101174</c:v>
                      </c:pt>
                      <c:pt idx="39">
                        <c:v>3.4144597264198877</c:v>
                      </c:pt>
                      <c:pt idx="40">
                        <c:v>4.4838336175225573</c:v>
                      </c:pt>
                      <c:pt idx="41">
                        <c:v>2.7344574642167823</c:v>
                      </c:pt>
                      <c:pt idx="42">
                        <c:v>3.589881266501092</c:v>
                      </c:pt>
                      <c:pt idx="43">
                        <c:v>3.1152050243741005</c:v>
                      </c:pt>
                      <c:pt idx="44">
                        <c:v>4.6127800984560627</c:v>
                      </c:pt>
                      <c:pt idx="45">
                        <c:v>4.0431537675312139</c:v>
                      </c:pt>
                      <c:pt idx="46">
                        <c:v>3.724577392190799</c:v>
                      </c:pt>
                      <c:pt idx="47">
                        <c:v>2.289550972433323</c:v>
                      </c:pt>
                      <c:pt idx="48">
                        <c:v>2.9575745082574243</c:v>
                      </c:pt>
                      <c:pt idx="49">
                        <c:v>2.0573479996616291</c:v>
                      </c:pt>
                      <c:pt idx="50">
                        <c:v>1.9250214466445519</c:v>
                      </c:pt>
                      <c:pt idx="51">
                        <c:v>2.4123448492047213</c:v>
                      </c:pt>
                      <c:pt idx="52">
                        <c:v>2.4141682073407726</c:v>
                      </c:pt>
                      <c:pt idx="53">
                        <c:v>1.3621428819349188</c:v>
                      </c:pt>
                      <c:pt idx="54">
                        <c:v>4.1366661512474803</c:v>
                      </c:pt>
                      <c:pt idx="55">
                        <c:v>3.4523393761316372</c:v>
                      </c:pt>
                      <c:pt idx="56">
                        <c:v>4.0790125565858961</c:v>
                      </c:pt>
                      <c:pt idx="57">
                        <c:v>2.9062356926089365</c:v>
                      </c:pt>
                      <c:pt idx="58">
                        <c:v>4.2950087841992204</c:v>
                      </c:pt>
                      <c:pt idx="59">
                        <c:v>3.2243818313554073</c:v>
                      </c:pt>
                      <c:pt idx="60">
                        <c:v>2.0394048340760018</c:v>
                      </c:pt>
                      <c:pt idx="61">
                        <c:v>2.9466291534762288</c:v>
                      </c:pt>
                      <c:pt idx="62">
                        <c:v>3.4338020673506011</c:v>
                      </c:pt>
                      <c:pt idx="63">
                        <c:v>2.5996249367850948</c:v>
                      </c:pt>
                      <c:pt idx="64">
                        <c:v>3.4341477617783465</c:v>
                      </c:pt>
                      <c:pt idx="65">
                        <c:v>2.3439705423288837</c:v>
                      </c:pt>
                      <c:pt idx="66">
                        <c:v>3.0446432784353643</c:v>
                      </c:pt>
                      <c:pt idx="67">
                        <c:v>2.0232159700962509</c:v>
                      </c:pt>
                      <c:pt idx="68">
                        <c:v>1.7883886173102013</c:v>
                      </c:pt>
                      <c:pt idx="69">
                        <c:v>3.086262581425343</c:v>
                      </c:pt>
                      <c:pt idx="70">
                        <c:v>4.478535139770166</c:v>
                      </c:pt>
                      <c:pt idx="71">
                        <c:v>2.9929576536638103</c:v>
                      </c:pt>
                      <c:pt idx="72">
                        <c:v>2.5994301231047379</c:v>
                      </c:pt>
                      <c:pt idx="73">
                        <c:v>1.5689025480915846</c:v>
                      </c:pt>
                      <c:pt idx="74">
                        <c:v>3.0586749286228789</c:v>
                      </c:pt>
                      <c:pt idx="75">
                        <c:v>2.6687972646972571</c:v>
                      </c:pt>
                      <c:pt idx="76">
                        <c:v>2.3587195563132681</c:v>
                      </c:pt>
                      <c:pt idx="77">
                        <c:v>2.9485418034694182</c:v>
                      </c:pt>
                      <c:pt idx="78">
                        <c:v>3.1596653677761388</c:v>
                      </c:pt>
                      <c:pt idx="79">
                        <c:v>3.0983875260375289</c:v>
                      </c:pt>
                      <c:pt idx="80">
                        <c:v>2.9437596398348802</c:v>
                      </c:pt>
                      <c:pt idx="81">
                        <c:v>3.3330817091666987</c:v>
                      </c:pt>
                      <c:pt idx="82">
                        <c:v>3.2291537340315983</c:v>
                      </c:pt>
                      <c:pt idx="83">
                        <c:v>2.7633757144281077</c:v>
                      </c:pt>
                      <c:pt idx="84">
                        <c:v>3.206897650354819</c:v>
                      </c:pt>
                      <c:pt idx="85">
                        <c:v>3.6206195418103251</c:v>
                      </c:pt>
                      <c:pt idx="86">
                        <c:v>3.1421927506379825</c:v>
                      </c:pt>
                      <c:pt idx="87">
                        <c:v>2.2526645531759106</c:v>
                      </c:pt>
                      <c:pt idx="88">
                        <c:v>3.7884363112383035</c:v>
                      </c:pt>
                      <c:pt idx="89">
                        <c:v>2.9633580248237763</c:v>
                      </c:pt>
                      <c:pt idx="90">
                        <c:v>4.7076796939308778</c:v>
                      </c:pt>
                      <c:pt idx="91">
                        <c:v>1.2322513185582011</c:v>
                      </c:pt>
                      <c:pt idx="92">
                        <c:v>1.3979228987043173</c:v>
                      </c:pt>
                      <c:pt idx="93">
                        <c:v>3.1667444343677547</c:v>
                      </c:pt>
                      <c:pt idx="94">
                        <c:v>2.7597172876251621</c:v>
                      </c:pt>
                      <c:pt idx="95">
                        <c:v>3.214388734348181</c:v>
                      </c:pt>
                      <c:pt idx="96">
                        <c:v>2.1742601365842988</c:v>
                      </c:pt>
                      <c:pt idx="97">
                        <c:v>4.0521814943320438</c:v>
                      </c:pt>
                      <c:pt idx="98">
                        <c:v>2.9423528075900087</c:v>
                      </c:pt>
                      <c:pt idx="99">
                        <c:v>2.9410240763567859</c:v>
                      </c:pt>
                      <c:pt idx="100">
                        <c:v>2.5423953006308819</c:v>
                      </c:pt>
                      <c:pt idx="101">
                        <c:v>3.8217664804109326</c:v>
                      </c:pt>
                      <c:pt idx="102">
                        <c:v>3.969238978006687</c:v>
                      </c:pt>
                      <c:pt idx="103">
                        <c:v>2.9757600688234804</c:v>
                      </c:pt>
                      <c:pt idx="104">
                        <c:v>3.9062811151418764</c:v>
                      </c:pt>
                      <c:pt idx="105">
                        <c:v>0.93580211696053284</c:v>
                      </c:pt>
                      <c:pt idx="106">
                        <c:v>3.0327230742779574</c:v>
                      </c:pt>
                      <c:pt idx="107">
                        <c:v>3.8066439870927198</c:v>
                      </c:pt>
                      <c:pt idx="108">
                        <c:v>2.3165148554034571</c:v>
                      </c:pt>
                      <c:pt idx="109">
                        <c:v>1.7385856792086536</c:v>
                      </c:pt>
                      <c:pt idx="110">
                        <c:v>0.83450645850694549</c:v>
                      </c:pt>
                      <c:pt idx="111">
                        <c:v>2.1429785558705357</c:v>
                      </c:pt>
                      <c:pt idx="112">
                        <c:v>3.3668492461798714</c:v>
                      </c:pt>
                      <c:pt idx="113">
                        <c:v>3.1887198919779713</c:v>
                      </c:pt>
                      <c:pt idx="114">
                        <c:v>2.9500404932634088</c:v>
                      </c:pt>
                      <c:pt idx="115">
                        <c:v>1.6790610500347967</c:v>
                      </c:pt>
                      <c:pt idx="116">
                        <c:v>1.8368315622906422</c:v>
                      </c:pt>
                      <c:pt idx="117">
                        <c:v>3.8607020300296018</c:v>
                      </c:pt>
                      <c:pt idx="118">
                        <c:v>1.1226724532501611</c:v>
                      </c:pt>
                      <c:pt idx="119">
                        <c:v>2.1946441947580113</c:v>
                      </c:pt>
                      <c:pt idx="120">
                        <c:v>2.6110645289667747</c:v>
                      </c:pt>
                      <c:pt idx="121">
                        <c:v>3.7386848186528505</c:v>
                      </c:pt>
                      <c:pt idx="122">
                        <c:v>3.6351550638148753</c:v>
                      </c:pt>
                      <c:pt idx="123">
                        <c:v>3.8016252644513546</c:v>
                      </c:pt>
                      <c:pt idx="124">
                        <c:v>2.8362454205609255</c:v>
                      </c:pt>
                      <c:pt idx="125">
                        <c:v>3.9745655321421158</c:v>
                      </c:pt>
                      <c:pt idx="126">
                        <c:v>2.5143855991935178</c:v>
                      </c:pt>
                      <c:pt idx="127">
                        <c:v>2.2803569847541594</c:v>
                      </c:pt>
                      <c:pt idx="128">
                        <c:v>3.1928269627708383</c:v>
                      </c:pt>
                      <c:pt idx="129">
                        <c:v>1.6446468962534426</c:v>
                      </c:pt>
                      <c:pt idx="130">
                        <c:v>1.6806667852005213</c:v>
                      </c:pt>
                      <c:pt idx="131">
                        <c:v>3.1561866296106675</c:v>
                      </c:pt>
                      <c:pt idx="132">
                        <c:v>3.3656564294824092</c:v>
                      </c:pt>
                      <c:pt idx="133">
                        <c:v>2.6628761848143609</c:v>
                      </c:pt>
                      <c:pt idx="134">
                        <c:v>3.3777958956050504</c:v>
                      </c:pt>
                      <c:pt idx="135">
                        <c:v>2.4802669251270149</c:v>
                      </c:pt>
                      <c:pt idx="136">
                        <c:v>3.0694365468601417</c:v>
                      </c:pt>
                      <c:pt idx="137">
                        <c:v>2.9322561240477185</c:v>
                      </c:pt>
                      <c:pt idx="138">
                        <c:v>2.4654756566883615</c:v>
                      </c:pt>
                      <c:pt idx="139">
                        <c:v>2.7611951447805976</c:v>
                      </c:pt>
                      <c:pt idx="140">
                        <c:v>3.0021645883230201</c:v>
                      </c:pt>
                      <c:pt idx="141">
                        <c:v>3.4477839873141565</c:v>
                      </c:pt>
                      <c:pt idx="142">
                        <c:v>2.7184533417526433</c:v>
                      </c:pt>
                      <c:pt idx="143">
                        <c:v>4.0102226516369859</c:v>
                      </c:pt>
                      <c:pt idx="144">
                        <c:v>3.9694432805024373</c:v>
                      </c:pt>
                      <c:pt idx="145">
                        <c:v>2.081462501303498</c:v>
                      </c:pt>
                      <c:pt idx="146">
                        <c:v>2.1186816775460846</c:v>
                      </c:pt>
                      <c:pt idx="147">
                        <c:v>2.4438008092288772</c:v>
                      </c:pt>
                      <c:pt idx="148">
                        <c:v>2.2203198963503601</c:v>
                      </c:pt>
                      <c:pt idx="149">
                        <c:v>2.1574889389091911</c:v>
                      </c:pt>
                      <c:pt idx="150">
                        <c:v>2.6987579369038333</c:v>
                      </c:pt>
                      <c:pt idx="151">
                        <c:v>1.4238268903329439</c:v>
                      </c:pt>
                      <c:pt idx="152">
                        <c:v>2.009497162965308</c:v>
                      </c:pt>
                      <c:pt idx="153">
                        <c:v>2.4384160272881665</c:v>
                      </c:pt>
                      <c:pt idx="154">
                        <c:v>3.0083848470412065</c:v>
                      </c:pt>
                      <c:pt idx="155">
                        <c:v>2.1220036222229144</c:v>
                      </c:pt>
                      <c:pt idx="156">
                        <c:v>2.5923723528319242</c:v>
                      </c:pt>
                      <c:pt idx="157">
                        <c:v>3.6845410388667648</c:v>
                      </c:pt>
                      <c:pt idx="158">
                        <c:v>2.1539096803260289</c:v>
                      </c:pt>
                      <c:pt idx="159">
                        <c:v>4.1485282772082881</c:v>
                      </c:pt>
                      <c:pt idx="160">
                        <c:v>3.2506981935159653</c:v>
                      </c:pt>
                      <c:pt idx="161">
                        <c:v>2.6382167012690885</c:v>
                      </c:pt>
                      <c:pt idx="162">
                        <c:v>2.4022351644408761</c:v>
                      </c:pt>
                      <c:pt idx="163">
                        <c:v>2.1716035830299427</c:v>
                      </c:pt>
                      <c:pt idx="164">
                        <c:v>3.0831219570347952</c:v>
                      </c:pt>
                      <c:pt idx="165">
                        <c:v>2.0204902864540681</c:v>
                      </c:pt>
                      <c:pt idx="166">
                        <c:v>1.3179085712862912</c:v>
                      </c:pt>
                      <c:pt idx="167">
                        <c:v>2.5099268115300131</c:v>
                      </c:pt>
                      <c:pt idx="168">
                        <c:v>2.0809463714214709</c:v>
                      </c:pt>
                      <c:pt idx="169">
                        <c:v>1.3125645225131732</c:v>
                      </c:pt>
                      <c:pt idx="170">
                        <c:v>2.8391326290121093</c:v>
                      </c:pt>
                      <c:pt idx="171">
                        <c:v>1.9008506909168079</c:v>
                      </c:pt>
                      <c:pt idx="172">
                        <c:v>2.1803687082259038</c:v>
                      </c:pt>
                      <c:pt idx="173">
                        <c:v>1.3853366809379253</c:v>
                      </c:pt>
                      <c:pt idx="174">
                        <c:v>1.287954609051422</c:v>
                      </c:pt>
                      <c:pt idx="175">
                        <c:v>4.2773224925650082</c:v>
                      </c:pt>
                      <c:pt idx="176">
                        <c:v>3.0900903314771684</c:v>
                      </c:pt>
                      <c:pt idx="177">
                        <c:v>2.2780594902872018</c:v>
                      </c:pt>
                      <c:pt idx="178">
                        <c:v>1.9010772400215801</c:v>
                      </c:pt>
                      <c:pt idx="179">
                        <c:v>1.7897949451502897</c:v>
                      </c:pt>
                      <c:pt idx="180">
                        <c:v>1.4273626056718791</c:v>
                      </c:pt>
                      <c:pt idx="181">
                        <c:v>2.6238302215849636</c:v>
                      </c:pt>
                      <c:pt idx="182">
                        <c:v>1.4023477928880708</c:v>
                      </c:pt>
                      <c:pt idx="183">
                        <c:v>1.9191153195797501</c:v>
                      </c:pt>
                      <c:pt idx="184">
                        <c:v>1.8349328016586159</c:v>
                      </c:pt>
                      <c:pt idx="185">
                        <c:v>0.70630160385767138</c:v>
                      </c:pt>
                      <c:pt idx="186">
                        <c:v>1.6861189967357855</c:v>
                      </c:pt>
                      <c:pt idx="187">
                        <c:v>2.2059863449967558</c:v>
                      </c:pt>
                      <c:pt idx="188">
                        <c:v>1.4959036486391546</c:v>
                      </c:pt>
                      <c:pt idx="189">
                        <c:v>1.9195209076615738</c:v>
                      </c:pt>
                      <c:pt idx="190">
                        <c:v>3.1301881220625196</c:v>
                      </c:pt>
                      <c:pt idx="191">
                        <c:v>2.8404052918406069</c:v>
                      </c:pt>
                      <c:pt idx="192">
                        <c:v>2.7291224169943851</c:v>
                      </c:pt>
                      <c:pt idx="193">
                        <c:v>2.2351908624908212</c:v>
                      </c:pt>
                      <c:pt idx="194">
                        <c:v>1.6449578984208992</c:v>
                      </c:pt>
                      <c:pt idx="195">
                        <c:v>1.3235748897224027</c:v>
                      </c:pt>
                      <c:pt idx="196">
                        <c:v>0.57969183639388178</c:v>
                      </c:pt>
                      <c:pt idx="197">
                        <c:v>2.1011587384338206</c:v>
                      </c:pt>
                      <c:pt idx="198">
                        <c:v>1.4350755958408989</c:v>
                      </c:pt>
                      <c:pt idx="199">
                        <c:v>2.4648424086136007</c:v>
                      </c:pt>
                      <c:pt idx="200">
                        <c:v>1.3396091767505409</c:v>
                      </c:pt>
                      <c:pt idx="201">
                        <c:v>1.5852272654526085</c:v>
                      </c:pt>
                      <c:pt idx="202">
                        <c:v>1.2756439443429435</c:v>
                      </c:pt>
                      <c:pt idx="203">
                        <c:v>2.3186105785931872</c:v>
                      </c:pt>
                      <c:pt idx="204">
                        <c:v>0.70432716820188823</c:v>
                      </c:pt>
                      <c:pt idx="205">
                        <c:v>2.360593713167662</c:v>
                      </c:pt>
                      <c:pt idx="206">
                        <c:v>0.75181021348901411</c:v>
                      </c:pt>
                      <c:pt idx="207">
                        <c:v>1.6622766691645592</c:v>
                      </c:pt>
                      <c:pt idx="208">
                        <c:v>2.1273930801928254</c:v>
                      </c:pt>
                      <c:pt idx="209">
                        <c:v>1.5375094465724479</c:v>
                      </c:pt>
                      <c:pt idx="210">
                        <c:v>3.0817271337675729</c:v>
                      </c:pt>
                      <c:pt idx="211">
                        <c:v>1.5043934108746977</c:v>
                      </c:pt>
                      <c:pt idx="212">
                        <c:v>1.5744096433288715</c:v>
                      </c:pt>
                      <c:pt idx="213">
                        <c:v>0.85397583112859998</c:v>
                      </c:pt>
                      <c:pt idx="214">
                        <c:v>1.2930919742724545</c:v>
                      </c:pt>
                      <c:pt idx="215">
                        <c:v>2.1095580727590062</c:v>
                      </c:pt>
                      <c:pt idx="216">
                        <c:v>2.2313741265868261</c:v>
                      </c:pt>
                      <c:pt idx="217">
                        <c:v>2.0078901357544425</c:v>
                      </c:pt>
                      <c:pt idx="218">
                        <c:v>2.4414574659602239</c:v>
                      </c:pt>
                      <c:pt idx="219">
                        <c:v>1.6308733858324809</c:v>
                      </c:pt>
                      <c:pt idx="220">
                        <c:v>2.2709892610402251</c:v>
                      </c:pt>
                      <c:pt idx="221">
                        <c:v>0.33495509158207226</c:v>
                      </c:pt>
                      <c:pt idx="222">
                        <c:v>2.4126208774565496</c:v>
                      </c:pt>
                      <c:pt idx="223">
                        <c:v>2.6734866186622499</c:v>
                      </c:pt>
                      <c:pt idx="224">
                        <c:v>2.5302523151977008</c:v>
                      </c:pt>
                      <c:pt idx="225">
                        <c:v>1.9469679670615387</c:v>
                      </c:pt>
                      <c:pt idx="226">
                        <c:v>1.8015849401861406</c:v>
                      </c:pt>
                      <c:pt idx="227">
                        <c:v>1.6385505027315839</c:v>
                      </c:pt>
                      <c:pt idx="228">
                        <c:v>2.0374160206010847</c:v>
                      </c:pt>
                      <c:pt idx="229">
                        <c:v>1.9117814937931485</c:v>
                      </c:pt>
                      <c:pt idx="230">
                        <c:v>1.7869469223063901</c:v>
                      </c:pt>
                      <c:pt idx="231">
                        <c:v>1.2043123061393155</c:v>
                      </c:pt>
                      <c:pt idx="232">
                        <c:v>1.5181776452905826</c:v>
                      </c:pt>
                      <c:pt idx="233">
                        <c:v>3.1089429397586326</c:v>
                      </c:pt>
                      <c:pt idx="234">
                        <c:v>2.3567095557102617</c:v>
                      </c:pt>
                      <c:pt idx="235">
                        <c:v>2.2011247608370343</c:v>
                      </c:pt>
                      <c:pt idx="236">
                        <c:v>0.92973992127630245</c:v>
                      </c:pt>
                      <c:pt idx="237">
                        <c:v>2.0916050370267034</c:v>
                      </c:pt>
                      <c:pt idx="238">
                        <c:v>1.3761201080867644</c:v>
                      </c:pt>
                      <c:pt idx="239">
                        <c:v>1.5563351344550571</c:v>
                      </c:pt>
                      <c:pt idx="240">
                        <c:v>1.6383501161301088</c:v>
                      </c:pt>
                      <c:pt idx="241">
                        <c:v>1.8887150531105559</c:v>
                      </c:pt>
                      <c:pt idx="242">
                        <c:v>2.5185299453949259</c:v>
                      </c:pt>
                      <c:pt idx="243">
                        <c:v>1.3086961594134019</c:v>
                      </c:pt>
                      <c:pt idx="244">
                        <c:v>0.69221096233058022</c:v>
                      </c:pt>
                      <c:pt idx="245">
                        <c:v>0.7719757205473301</c:v>
                      </c:pt>
                      <c:pt idx="246">
                        <c:v>1.0122404340622879</c:v>
                      </c:pt>
                      <c:pt idx="247">
                        <c:v>2.946855102873938</c:v>
                      </c:pt>
                      <c:pt idx="248">
                        <c:v>1.2789697269809159</c:v>
                      </c:pt>
                      <c:pt idx="249">
                        <c:v>0.64513430638175051</c:v>
                      </c:pt>
                      <c:pt idx="250">
                        <c:v>1.940998841074969</c:v>
                      </c:pt>
                      <c:pt idx="251">
                        <c:v>2.2409146977252163</c:v>
                      </c:pt>
                      <c:pt idx="252">
                        <c:v>2.4971791430282515</c:v>
                      </c:pt>
                      <c:pt idx="253">
                        <c:v>2.2899435436194269</c:v>
                      </c:pt>
                      <c:pt idx="254">
                        <c:v>1.9524578994972499</c:v>
                      </c:pt>
                      <c:pt idx="255">
                        <c:v>2.2134222106603123</c:v>
                      </c:pt>
                      <c:pt idx="256">
                        <c:v>1.4946864771071859</c:v>
                      </c:pt>
                      <c:pt idx="257">
                        <c:v>2.6519006988363767</c:v>
                      </c:pt>
                      <c:pt idx="258">
                        <c:v>2.3143648758465201</c:v>
                      </c:pt>
                      <c:pt idx="259">
                        <c:v>1.8948803750365295</c:v>
                      </c:pt>
                      <c:pt idx="260">
                        <c:v>2.9740444626334765</c:v>
                      </c:pt>
                      <c:pt idx="261">
                        <c:v>1.8293585055070247</c:v>
                      </c:pt>
                      <c:pt idx="262">
                        <c:v>2.6907725036557464</c:v>
                      </c:pt>
                      <c:pt idx="263">
                        <c:v>1.2935864570781683</c:v>
                      </c:pt>
                      <c:pt idx="264">
                        <c:v>0.98035036577290535</c:v>
                      </c:pt>
                      <c:pt idx="265">
                        <c:v>3.0559642297385072</c:v>
                      </c:pt>
                      <c:pt idx="266">
                        <c:v>1.3064780489734582</c:v>
                      </c:pt>
                      <c:pt idx="267">
                        <c:v>1.4944931906113279</c:v>
                      </c:pt>
                      <c:pt idx="268">
                        <c:v>1.378656920410112</c:v>
                      </c:pt>
                      <c:pt idx="269">
                        <c:v>2.3054706054740235</c:v>
                      </c:pt>
                      <c:pt idx="270">
                        <c:v>2.2305342458015689</c:v>
                      </c:pt>
                      <c:pt idx="271">
                        <c:v>1.083497841391341</c:v>
                      </c:pt>
                      <c:pt idx="272">
                        <c:v>1.0862113922419105</c:v>
                      </c:pt>
                      <c:pt idx="273">
                        <c:v>1.237774898351784</c:v>
                      </c:pt>
                      <c:pt idx="274">
                        <c:v>1.3621883597195756</c:v>
                      </c:pt>
                      <c:pt idx="275">
                        <c:v>2.1368517763438133</c:v>
                      </c:pt>
                      <c:pt idx="276">
                        <c:v>0.75941651562182111</c:v>
                      </c:pt>
                      <c:pt idx="277">
                        <c:v>1.6343298427839779</c:v>
                      </c:pt>
                      <c:pt idx="278">
                        <c:v>2.199343125198316</c:v>
                      </c:pt>
                      <c:pt idx="279">
                        <c:v>1.7120063628633413</c:v>
                      </c:pt>
                      <c:pt idx="280">
                        <c:v>1.8275195557776036</c:v>
                      </c:pt>
                      <c:pt idx="281">
                        <c:v>3.0152327039397386</c:v>
                      </c:pt>
                      <c:pt idx="282">
                        <c:v>1.3884458073482098</c:v>
                      </c:pt>
                      <c:pt idx="283">
                        <c:v>2.1621588660016746</c:v>
                      </c:pt>
                      <c:pt idx="284">
                        <c:v>2.8566732475319192</c:v>
                      </c:pt>
                      <c:pt idx="285">
                        <c:v>1.5527362167002898</c:v>
                      </c:pt>
                      <c:pt idx="286">
                        <c:v>1.053099141109259</c:v>
                      </c:pt>
                      <c:pt idx="287">
                        <c:v>2.2210620207574201</c:v>
                      </c:pt>
                      <c:pt idx="288">
                        <c:v>1.504674855643322</c:v>
                      </c:pt>
                      <c:pt idx="289">
                        <c:v>2.139887645765536</c:v>
                      </c:pt>
                      <c:pt idx="290">
                        <c:v>1.7885003911226121</c:v>
                      </c:pt>
                      <c:pt idx="291">
                        <c:v>2.6935130917131209</c:v>
                      </c:pt>
                      <c:pt idx="292">
                        <c:v>1.7682271154036144</c:v>
                      </c:pt>
                      <c:pt idx="293">
                        <c:v>2.6688397264859942</c:v>
                      </c:pt>
                      <c:pt idx="294">
                        <c:v>1.7715022927974768</c:v>
                      </c:pt>
                      <c:pt idx="295">
                        <c:v>0.69101481433663348</c:v>
                      </c:pt>
                      <c:pt idx="296">
                        <c:v>2.4236772911019919</c:v>
                      </c:pt>
                      <c:pt idx="297">
                        <c:v>3.1111897230921892</c:v>
                      </c:pt>
                      <c:pt idx="298">
                        <c:v>2.3750021103056866</c:v>
                      </c:pt>
                      <c:pt idx="299">
                        <c:v>2.4155644527411004</c:v>
                      </c:pt>
                      <c:pt idx="300">
                        <c:v>2.7247281184997028</c:v>
                      </c:pt>
                      <c:pt idx="301">
                        <c:v>1.2909903714039301</c:v>
                      </c:pt>
                      <c:pt idx="302">
                        <c:v>2.4237525795257868</c:v>
                      </c:pt>
                      <c:pt idx="303">
                        <c:v>2.4950647428637343</c:v>
                      </c:pt>
                      <c:pt idx="304">
                        <c:v>0.44382686141643224</c:v>
                      </c:pt>
                      <c:pt idx="305">
                        <c:v>0.87953893518234216</c:v>
                      </c:pt>
                      <c:pt idx="306">
                        <c:v>1.9649009641601221</c:v>
                      </c:pt>
                      <c:pt idx="307">
                        <c:v>1.6734129483482354</c:v>
                      </c:pt>
                      <c:pt idx="308">
                        <c:v>2.2188248877453178</c:v>
                      </c:pt>
                      <c:pt idx="309">
                        <c:v>1.7074381507167218</c:v>
                      </c:pt>
                      <c:pt idx="310">
                        <c:v>2.0117000005566821</c:v>
                      </c:pt>
                      <c:pt idx="311">
                        <c:v>2.3441118056012815</c:v>
                      </c:pt>
                      <c:pt idx="312">
                        <c:v>2.7117735658490272</c:v>
                      </c:pt>
                      <c:pt idx="313">
                        <c:v>1.0067852812985323</c:v>
                      </c:pt>
                      <c:pt idx="314">
                        <c:v>1.5885469519483033</c:v>
                      </c:pt>
                      <c:pt idx="315">
                        <c:v>1.9753085777969552</c:v>
                      </c:pt>
                      <c:pt idx="316">
                        <c:v>1.8304701588429719</c:v>
                      </c:pt>
                      <c:pt idx="317">
                        <c:v>1.347683063686645</c:v>
                      </c:pt>
                      <c:pt idx="318">
                        <c:v>2.6267945551525482</c:v>
                      </c:pt>
                      <c:pt idx="319">
                        <c:v>1.9051060018115087</c:v>
                      </c:pt>
                      <c:pt idx="320">
                        <c:v>1.8650674036621187</c:v>
                      </c:pt>
                      <c:pt idx="321">
                        <c:v>1.9548787607029059</c:v>
                      </c:pt>
                      <c:pt idx="322">
                        <c:v>1.8485900729324851</c:v>
                      </c:pt>
                      <c:pt idx="323">
                        <c:v>1.3903013403493412</c:v>
                      </c:pt>
                      <c:pt idx="324">
                        <c:v>3.2777625629520877</c:v>
                      </c:pt>
                      <c:pt idx="325">
                        <c:v>1.5943251095758473</c:v>
                      </c:pt>
                      <c:pt idx="326">
                        <c:v>2.3811362425753591</c:v>
                      </c:pt>
                      <c:pt idx="327">
                        <c:v>2.1588973307564538</c:v>
                      </c:pt>
                      <c:pt idx="328">
                        <c:v>6.9558374117615285E-2</c:v>
                      </c:pt>
                      <c:pt idx="329">
                        <c:v>1.5339193726574587</c:v>
                      </c:pt>
                      <c:pt idx="330">
                        <c:v>1.91108032637449</c:v>
                      </c:pt>
                      <c:pt idx="331">
                        <c:v>2.5179412352673456</c:v>
                      </c:pt>
                      <c:pt idx="332">
                        <c:v>1.640209933450909E-2</c:v>
                      </c:pt>
                      <c:pt idx="333">
                        <c:v>2.5233629185745525</c:v>
                      </c:pt>
                      <c:pt idx="334">
                        <c:v>2.1680750620869795</c:v>
                      </c:pt>
                      <c:pt idx="335">
                        <c:v>-0.16286420830216958</c:v>
                      </c:pt>
                      <c:pt idx="336">
                        <c:v>0.70049647647729607</c:v>
                      </c:pt>
                      <c:pt idx="337">
                        <c:v>0.59910711642383951</c:v>
                      </c:pt>
                      <c:pt idx="338">
                        <c:v>1.6696177115360751</c:v>
                      </c:pt>
                      <c:pt idx="339">
                        <c:v>1.2236282618125738</c:v>
                      </c:pt>
                      <c:pt idx="340">
                        <c:v>3.3238767251798473E-2</c:v>
                      </c:pt>
                      <c:pt idx="341">
                        <c:v>1.3500492278524288</c:v>
                      </c:pt>
                      <c:pt idx="342">
                        <c:v>0.83446101294886366</c:v>
                      </c:pt>
                      <c:pt idx="343">
                        <c:v>0.39232138389722326</c:v>
                      </c:pt>
                      <c:pt idx="344">
                        <c:v>1.964381710002572</c:v>
                      </c:pt>
                      <c:pt idx="345">
                        <c:v>2.229491991263524</c:v>
                      </c:pt>
                      <c:pt idx="346">
                        <c:v>1.4131522276785859</c:v>
                      </c:pt>
                      <c:pt idx="347">
                        <c:v>1.6835124192463722</c:v>
                      </c:pt>
                      <c:pt idx="348">
                        <c:v>0.96502256596538827</c:v>
                      </c:pt>
                      <c:pt idx="349">
                        <c:v>1.9142326678341628</c:v>
                      </c:pt>
                      <c:pt idx="350">
                        <c:v>1.0959940944223576</c:v>
                      </c:pt>
                      <c:pt idx="351">
                        <c:v>6.3004106615804967E-2</c:v>
                      </c:pt>
                      <c:pt idx="352">
                        <c:v>0.35791407395474545</c:v>
                      </c:pt>
                      <c:pt idx="353">
                        <c:v>0.45787399643768528</c:v>
                      </c:pt>
                      <c:pt idx="354">
                        <c:v>-1.2250161259367609</c:v>
                      </c:pt>
                      <c:pt idx="355">
                        <c:v>-0.49795629317008716</c:v>
                      </c:pt>
                      <c:pt idx="356">
                        <c:v>-0.34594650526372228</c:v>
                      </c:pt>
                      <c:pt idx="357">
                        <c:v>0.9119132377808834</c:v>
                      </c:pt>
                      <c:pt idx="358">
                        <c:v>-0.26712569423153887</c:v>
                      </c:pt>
                      <c:pt idx="359">
                        <c:v>-0.42366604088533855</c:v>
                      </c:pt>
                      <c:pt idx="360">
                        <c:v>0.9790935675947291</c:v>
                      </c:pt>
                      <c:pt idx="361">
                        <c:v>2.5570531312073008</c:v>
                      </c:pt>
                      <c:pt idx="362">
                        <c:v>1.8545626499509034</c:v>
                      </c:pt>
                      <c:pt idx="363">
                        <c:v>2.5422221238240441</c:v>
                      </c:pt>
                      <c:pt idx="364">
                        <c:v>1.4517315528253802</c:v>
                      </c:pt>
                      <c:pt idx="365">
                        <c:v>0.68224093695335264</c:v>
                      </c:pt>
                      <c:pt idx="366">
                        <c:v>2.4602002762066197</c:v>
                      </c:pt>
                      <c:pt idx="367">
                        <c:v>1.6864609406544457</c:v>
                      </c:pt>
                      <c:pt idx="368">
                        <c:v>0.98297019018328469</c:v>
                      </c:pt>
                      <c:pt idx="369">
                        <c:v>-0.29452060516697659</c:v>
                      </c:pt>
                      <c:pt idx="370">
                        <c:v>0.12738855460221107</c:v>
                      </c:pt>
                      <c:pt idx="371">
                        <c:v>0.93614766948944061</c:v>
                      </c:pt>
                      <c:pt idx="372">
                        <c:v>1.3043567394932183</c:v>
                      </c:pt>
                      <c:pt idx="373">
                        <c:v>0.20511576461217998</c:v>
                      </c:pt>
                      <c:pt idx="374">
                        <c:v>1.111974744844767</c:v>
                      </c:pt>
                      <c:pt idx="375">
                        <c:v>1.6671850504957459</c:v>
                      </c:pt>
                      <c:pt idx="376">
                        <c:v>0.74214394098082692</c:v>
                      </c:pt>
                      <c:pt idx="377">
                        <c:v>1.5551027865752469</c:v>
                      </c:pt>
                      <c:pt idx="378">
                        <c:v>0.35631158727759821</c:v>
                      </c:pt>
                      <c:pt idx="379">
                        <c:v>2.3115203430863875</c:v>
                      </c:pt>
                      <c:pt idx="380">
                        <c:v>1.6094290540002074</c:v>
                      </c:pt>
                      <c:pt idx="381">
                        <c:v>1.4022877200175856</c:v>
                      </c:pt>
                      <c:pt idx="382">
                        <c:v>0.79769634113711496</c:v>
                      </c:pt>
                      <c:pt idx="383">
                        <c:v>0.76415628789873902</c:v>
                      </c:pt>
                      <c:pt idx="384">
                        <c:v>3.2203648192475542</c:v>
                      </c:pt>
                      <c:pt idx="385">
                        <c:v>2.4077233056942129</c:v>
                      </c:pt>
                      <c:pt idx="386">
                        <c:v>1.0152317472371768</c:v>
                      </c:pt>
                      <c:pt idx="387">
                        <c:v>1.4751901438750614</c:v>
                      </c:pt>
                      <c:pt idx="388">
                        <c:v>0.20254849560635077</c:v>
                      </c:pt>
                      <c:pt idx="389">
                        <c:v>0.25090680242970281</c:v>
                      </c:pt>
                      <c:pt idx="390">
                        <c:v>0.91766506434355877</c:v>
                      </c:pt>
                      <c:pt idx="391">
                        <c:v>0.80002465212338514</c:v>
                      </c:pt>
                      <c:pt idx="392">
                        <c:v>0.81123282424349197</c:v>
                      </c:pt>
                      <c:pt idx="393">
                        <c:v>1.2455409514497728</c:v>
                      </c:pt>
                      <c:pt idx="394">
                        <c:v>0.41749903374086378</c:v>
                      </c:pt>
                      <c:pt idx="395">
                        <c:v>2.2399070711152493</c:v>
                      </c:pt>
                      <c:pt idx="396">
                        <c:v>0.4009650635715441</c:v>
                      </c:pt>
                      <c:pt idx="397">
                        <c:v>1.1929230111082538</c:v>
                      </c:pt>
                      <c:pt idx="398">
                        <c:v>0.82673091372395047</c:v>
                      </c:pt>
                      <c:pt idx="399">
                        <c:v>0.59508877141718286</c:v>
                      </c:pt>
                      <c:pt idx="400">
                        <c:v>0.20739795522825394</c:v>
                      </c:pt>
                      <c:pt idx="401">
                        <c:v>1.2014557231016714</c:v>
                      </c:pt>
                      <c:pt idx="402">
                        <c:v>1.6175134460482732</c:v>
                      </c:pt>
                      <c:pt idx="403">
                        <c:v>1.1586711240666521</c:v>
                      </c:pt>
                      <c:pt idx="404">
                        <c:v>1.0181287571552928</c:v>
                      </c:pt>
                      <c:pt idx="405">
                        <c:v>1.2847863453128314</c:v>
                      </c:pt>
                      <c:pt idx="406">
                        <c:v>4.26938885377523E-2</c:v>
                      </c:pt>
                      <c:pt idx="407">
                        <c:v>-1.8748613171329982E-2</c:v>
                      </c:pt>
                      <c:pt idx="408">
                        <c:v>2.0461102114613459</c:v>
                      </c:pt>
                      <c:pt idx="409">
                        <c:v>0.79601761990926223</c:v>
                      </c:pt>
                      <c:pt idx="410">
                        <c:v>0.36327498341882392</c:v>
                      </c:pt>
                      <c:pt idx="411">
                        <c:v>0.86973230198851548</c:v>
                      </c:pt>
                      <c:pt idx="412">
                        <c:v>-8.410424383027082E-3</c:v>
                      </c:pt>
                      <c:pt idx="413">
                        <c:v>0.70179680430268077</c:v>
                      </c:pt>
                      <c:pt idx="414">
                        <c:v>1.9798539880442536</c:v>
                      </c:pt>
                      <c:pt idx="415">
                        <c:v>1.4510111268402193</c:v>
                      </c:pt>
                      <c:pt idx="416">
                        <c:v>7.0519592201905401E-2</c:v>
                      </c:pt>
                      <c:pt idx="417">
                        <c:v>0.82532664113174814</c:v>
                      </c:pt>
                      <c:pt idx="418">
                        <c:v>-0.38436635488843285</c:v>
                      </c:pt>
                      <c:pt idx="419">
                        <c:v>1.5938906041400203</c:v>
                      </c:pt>
                      <c:pt idx="420">
                        <c:v>1.3627475182155919</c:v>
                      </c:pt>
                      <c:pt idx="421">
                        <c:v>9.810438733689647E-2</c:v>
                      </c:pt>
                      <c:pt idx="422">
                        <c:v>1.7218112115024404</c:v>
                      </c:pt>
                      <c:pt idx="423">
                        <c:v>0.41706799071075118</c:v>
                      </c:pt>
                      <c:pt idx="424">
                        <c:v>1.4455260967089403</c:v>
                      </c:pt>
                      <c:pt idx="425">
                        <c:v>0.64758278602796349</c:v>
                      </c:pt>
                      <c:pt idx="426">
                        <c:v>1.7875894303854674</c:v>
                      </c:pt>
                      <c:pt idx="427">
                        <c:v>1.2545960297799577</c:v>
                      </c:pt>
                      <c:pt idx="428">
                        <c:v>1.0383525842100276</c:v>
                      </c:pt>
                      <c:pt idx="429">
                        <c:v>-4.2790906325795117E-2</c:v>
                      </c:pt>
                      <c:pt idx="430">
                        <c:v>1.1549155581710173</c:v>
                      </c:pt>
                      <c:pt idx="431">
                        <c:v>0.40847197769905769</c:v>
                      </c:pt>
                      <c:pt idx="432">
                        <c:v>1.7025283522568322</c:v>
                      </c:pt>
                      <c:pt idx="433">
                        <c:v>1.1360860538566349</c:v>
                      </c:pt>
                      <c:pt idx="434">
                        <c:v>1.616842338499056</c:v>
                      </c:pt>
                      <c:pt idx="435">
                        <c:v>0.62829857816694601</c:v>
                      </c:pt>
                      <c:pt idx="436">
                        <c:v>0.35900477285874677</c:v>
                      </c:pt>
                      <c:pt idx="437">
                        <c:v>0.68456092257309409</c:v>
                      </c:pt>
                      <c:pt idx="438">
                        <c:v>1.0216670273085158</c:v>
                      </c:pt>
                      <c:pt idx="439">
                        <c:v>0.73432308706353977</c:v>
                      </c:pt>
                      <c:pt idx="440">
                        <c:v>0.14342910183673729</c:v>
                      </c:pt>
                      <c:pt idx="441">
                        <c:v>0.69068644387609823</c:v>
                      </c:pt>
                      <c:pt idx="442">
                        <c:v>-0.38070763128922269</c:v>
                      </c:pt>
                      <c:pt idx="443">
                        <c:v>-0.27310175144074333</c:v>
                      </c:pt>
                      <c:pt idx="444">
                        <c:v>1.3214540834201074</c:v>
                      </c:pt>
                      <c:pt idx="445">
                        <c:v>0.99825987329190069</c:v>
                      </c:pt>
                      <c:pt idx="446">
                        <c:v>0.14356561817314259</c:v>
                      </c:pt>
                      <c:pt idx="447">
                        <c:v>0.34122131806242606</c:v>
                      </c:pt>
                      <c:pt idx="448">
                        <c:v>1.8523269729582574</c:v>
                      </c:pt>
                      <c:pt idx="449">
                        <c:v>2.1531339553445394</c:v>
                      </c:pt>
                      <c:pt idx="450">
                        <c:v>1.9648895202786658</c:v>
                      </c:pt>
                      <c:pt idx="451">
                        <c:v>0.7853450402150316</c:v>
                      </c:pt>
                      <c:pt idx="452">
                        <c:v>1.0204005151521649</c:v>
                      </c:pt>
                      <c:pt idx="453">
                        <c:v>2.3393559450885935</c:v>
                      </c:pt>
                      <c:pt idx="454">
                        <c:v>0.67016133002293121</c:v>
                      </c:pt>
                      <c:pt idx="455">
                        <c:v>1.4855666699536418</c:v>
                      </c:pt>
                      <c:pt idx="456">
                        <c:v>0.57842196487938247</c:v>
                      </c:pt>
                      <c:pt idx="457">
                        <c:v>2.7937285875197966</c:v>
                      </c:pt>
                      <c:pt idx="458">
                        <c:v>1.0206337924606244</c:v>
                      </c:pt>
                      <c:pt idx="459">
                        <c:v>1.125338952392066</c:v>
                      </c:pt>
                      <c:pt idx="460">
                        <c:v>4.2192440673126281</c:v>
                      </c:pt>
                      <c:pt idx="461">
                        <c:v>0.93604913722096705</c:v>
                      </c:pt>
                      <c:pt idx="462">
                        <c:v>-2.3472458378844747</c:v>
                      </c:pt>
                      <c:pt idx="463">
                        <c:v>-2.7180408580050397</c:v>
                      </c:pt>
                      <c:pt idx="464">
                        <c:v>-0.29093592314230821</c:v>
                      </c:pt>
                      <c:pt idx="465">
                        <c:v>0.65436896670237721</c:v>
                      </c:pt>
                      <c:pt idx="466">
                        <c:v>1.572518451423216E-2</c:v>
                      </c:pt>
                      <c:pt idx="467">
                        <c:v>-0.77092001565210444</c:v>
                      </c:pt>
                      <c:pt idx="468">
                        <c:v>1.3747347391591398</c:v>
                      </c:pt>
                      <c:pt idx="469">
                        <c:v>0.49368944894644962</c:v>
                      </c:pt>
                      <c:pt idx="470">
                        <c:v>1.0551441137084825</c:v>
                      </c:pt>
                      <c:pt idx="471">
                        <c:v>1.7008487334436797</c:v>
                      </c:pt>
                      <c:pt idx="472">
                        <c:v>0.59515330815065592</c:v>
                      </c:pt>
                      <c:pt idx="473">
                        <c:v>2.3786078378279387</c:v>
                      </c:pt>
                      <c:pt idx="474">
                        <c:v>-0.14533630430319172</c:v>
                      </c:pt>
                      <c:pt idx="475">
                        <c:v>0.47546813533986099</c:v>
                      </c:pt>
                      <c:pt idx="476">
                        <c:v>1.6288225299488475</c:v>
                      </c:pt>
                      <c:pt idx="477">
                        <c:v>0.26367687952238156</c:v>
                      </c:pt>
                      <c:pt idx="478">
                        <c:v>0.16973118405894833</c:v>
                      </c:pt>
                      <c:pt idx="479">
                        <c:v>0.66833544355711871</c:v>
                      </c:pt>
                      <c:pt idx="480">
                        <c:v>1.4177396580153774</c:v>
                      </c:pt>
                      <c:pt idx="481">
                        <c:v>0.77539382743242524</c:v>
                      </c:pt>
                      <c:pt idx="482">
                        <c:v>2.1852993252654769</c:v>
                      </c:pt>
                      <c:pt idx="483">
                        <c:v>0.5486034046249999</c:v>
                      </c:pt>
                      <c:pt idx="484">
                        <c:v>0.48260743893889579</c:v>
                      </c:pt>
                      <c:pt idx="485">
                        <c:v>1.1169614282056923</c:v>
                      </c:pt>
                      <c:pt idx="486">
                        <c:v>7.9415372423917191E-2</c:v>
                      </c:pt>
                      <c:pt idx="487">
                        <c:v>1.3023192715920984</c:v>
                      </c:pt>
                      <c:pt idx="488">
                        <c:v>0.5155231257088071</c:v>
                      </c:pt>
                      <c:pt idx="489">
                        <c:v>0.48572693477261436</c:v>
                      </c:pt>
                      <c:pt idx="490">
                        <c:v>1.0905820724770159</c:v>
                      </c:pt>
                      <c:pt idx="491">
                        <c:v>1.3432357914601767</c:v>
                      </c:pt>
                      <c:pt idx="492">
                        <c:v>0.79518946538597668</c:v>
                      </c:pt>
                      <c:pt idx="493">
                        <c:v>0.6727430942531164</c:v>
                      </c:pt>
                      <c:pt idx="494">
                        <c:v>1.7999466780600373</c:v>
                      </c:pt>
                      <c:pt idx="495">
                        <c:v>-0.18054978319464651</c:v>
                      </c:pt>
                      <c:pt idx="496">
                        <c:v>1.7680537104875498</c:v>
                      </c:pt>
                      <c:pt idx="497">
                        <c:v>1.348557159105241</c:v>
                      </c:pt>
                      <c:pt idx="498">
                        <c:v>1.7666105626569109</c:v>
                      </c:pt>
                      <c:pt idx="499">
                        <c:v>1.1678152951018232</c:v>
                      </c:pt>
                      <c:pt idx="500">
                        <c:v>1.3835686085466947</c:v>
                      </c:pt>
                      <c:pt idx="501">
                        <c:v>1.1608718769211719</c:v>
                      </c:pt>
                      <c:pt idx="502">
                        <c:v>0.99622510022386945</c:v>
                      </c:pt>
                      <c:pt idx="503">
                        <c:v>2.0298782784532721</c:v>
                      </c:pt>
                      <c:pt idx="504">
                        <c:v>1.0368814116079939</c:v>
                      </c:pt>
                      <c:pt idx="505">
                        <c:v>2.5473844996865633</c:v>
                      </c:pt>
                      <c:pt idx="506">
                        <c:v>0.7188875426874638</c:v>
                      </c:pt>
                      <c:pt idx="507">
                        <c:v>1.0270919148062836</c:v>
                      </c:pt>
                      <c:pt idx="508">
                        <c:v>1.6744448676771344</c:v>
                      </c:pt>
                      <c:pt idx="509">
                        <c:v>0.91254777546603028</c:v>
                      </c:pt>
                      <c:pt idx="510">
                        <c:v>0.95005063817145596</c:v>
                      </c:pt>
                      <c:pt idx="511">
                        <c:v>2.6198034557920256</c:v>
                      </c:pt>
                      <c:pt idx="512">
                        <c:v>1.3182562283262675</c:v>
                      </c:pt>
                      <c:pt idx="513">
                        <c:v>1.9816089557726659</c:v>
                      </c:pt>
                      <c:pt idx="514">
                        <c:v>1.1441116381298351</c:v>
                      </c:pt>
                      <c:pt idx="515">
                        <c:v>1.4812156498296005</c:v>
                      </c:pt>
                      <c:pt idx="516">
                        <c:v>1.3657182420334681</c:v>
                      </c:pt>
                      <c:pt idx="517">
                        <c:v>1.0819707891436905</c:v>
                      </c:pt>
                      <c:pt idx="518">
                        <c:v>0.44872329115888165</c:v>
                      </c:pt>
                      <c:pt idx="519">
                        <c:v>1.2142757480775264</c:v>
                      </c:pt>
                      <c:pt idx="520">
                        <c:v>2.0439781598981956</c:v>
                      </c:pt>
                      <c:pt idx="521">
                        <c:v>1.0462805266194612</c:v>
                      </c:pt>
                      <c:pt idx="522">
                        <c:v>0.81683284823980662</c:v>
                      </c:pt>
                      <c:pt idx="523">
                        <c:v>1.2672364994275982</c:v>
                      </c:pt>
                      <c:pt idx="524">
                        <c:v>2.4717887308713475</c:v>
                      </c:pt>
                      <c:pt idx="525">
                        <c:v>2.1321409172098909</c:v>
                      </c:pt>
                      <c:pt idx="526">
                        <c:v>0.99324305844171201</c:v>
                      </c:pt>
                      <c:pt idx="527">
                        <c:v>1.4066451545654264</c:v>
                      </c:pt>
                      <c:pt idx="528">
                        <c:v>0.98054720557951769</c:v>
                      </c:pt>
                      <c:pt idx="529">
                        <c:v>0.77699921148247098</c:v>
                      </c:pt>
                      <c:pt idx="530">
                        <c:v>1.0880011722729872</c:v>
                      </c:pt>
                      <c:pt idx="531">
                        <c:v>0.85650308794946428</c:v>
                      </c:pt>
                      <c:pt idx="532">
                        <c:v>1.2776563334462951</c:v>
                      </c:pt>
                      <c:pt idx="533">
                        <c:v>0.97600815892006676</c:v>
                      </c:pt>
                      <c:pt idx="534">
                        <c:v>0.62710993927546943</c:v>
                      </c:pt>
                      <c:pt idx="535">
                        <c:v>1.3613616745110744</c:v>
                      </c:pt>
                      <c:pt idx="536">
                        <c:v>1.6992633646254522</c:v>
                      </c:pt>
                      <c:pt idx="537">
                        <c:v>1.4835150096170882</c:v>
                      </c:pt>
                      <c:pt idx="538">
                        <c:v>1.332466609484553</c:v>
                      </c:pt>
                      <c:pt idx="539">
                        <c:v>1.873568164226461</c:v>
                      </c:pt>
                      <c:pt idx="540">
                        <c:v>1.8127710490135296</c:v>
                      </c:pt>
                      <c:pt idx="541">
                        <c:v>1.5564725135293946</c:v>
                      </c:pt>
                      <c:pt idx="542">
                        <c:v>1.4237239329152431</c:v>
                      </c:pt>
                      <c:pt idx="543">
                        <c:v>1.7009753071696463</c:v>
                      </c:pt>
                      <c:pt idx="544">
                        <c:v>1.4689766362911754</c:v>
                      </c:pt>
                      <c:pt idx="545">
                        <c:v>1.1322279202783148</c:v>
                      </c:pt>
                      <c:pt idx="546">
                        <c:v>2.0803291591296791</c:v>
                      </c:pt>
                      <c:pt idx="547">
                        <c:v>1.7720803528437528</c:v>
                      </c:pt>
                      <c:pt idx="548">
                        <c:v>0.72923287682805404</c:v>
                      </c:pt>
                      <c:pt idx="549">
                        <c:v>0.85793398029283319</c:v>
                      </c:pt>
                      <c:pt idx="550">
                        <c:v>1.2656350386159487</c:v>
                      </c:pt>
                      <c:pt idx="551">
                        <c:v>1.0806360517960147</c:v>
                      </c:pt>
                      <c:pt idx="552">
                        <c:v>0.69668701983151604</c:v>
                      </c:pt>
                      <c:pt idx="553">
                        <c:v>1.2593879427210237</c:v>
                      </c:pt>
                      <c:pt idx="554">
                        <c:v>1.3555388204630656</c:v>
                      </c:pt>
                      <c:pt idx="555">
                        <c:v>1.4393896530562129</c:v>
                      </c:pt>
                      <c:pt idx="556">
                        <c:v>0.65589181614456749</c:v>
                      </c:pt>
                      <c:pt idx="557">
                        <c:v>2.1804925584650388</c:v>
                      </c:pt>
                      <c:pt idx="558">
                        <c:v>2.5680432556323289</c:v>
                      </c:pt>
                      <c:pt idx="559">
                        <c:v>1.0610439076447926</c:v>
                      </c:pt>
                      <c:pt idx="560">
                        <c:v>-0.15450548549891263</c:v>
                      </c:pt>
                      <c:pt idx="561">
                        <c:v>0.53354507619974112</c:v>
                      </c:pt>
                      <c:pt idx="562">
                        <c:v>0.70394559273928192</c:v>
                      </c:pt>
                      <c:pt idx="563">
                        <c:v>0.53024606411823738</c:v>
                      </c:pt>
                      <c:pt idx="564">
                        <c:v>0.66779649033517863</c:v>
                      </c:pt>
                      <c:pt idx="565">
                        <c:v>0.74849824730053804</c:v>
                      </c:pt>
                      <c:pt idx="566">
                        <c:v>0.78459858321865095</c:v>
                      </c:pt>
                      <c:pt idx="567">
                        <c:v>0.87379887397037659</c:v>
                      </c:pt>
                      <c:pt idx="568">
                        <c:v>1.5688991195541995</c:v>
                      </c:pt>
                      <c:pt idx="569">
                        <c:v>1.0720993199687774</c:v>
                      </c:pt>
                      <c:pt idx="570">
                        <c:v>-0.13535052478744866</c:v>
                      </c:pt>
                      <c:pt idx="571">
                        <c:v>0.91094958528413605</c:v>
                      </c:pt>
                      <c:pt idx="572">
                        <c:v>-0.83830034981802726</c:v>
                      </c:pt>
                      <c:pt idx="573">
                        <c:v>5.3401046053380696E-2</c:v>
                      </c:pt>
                      <c:pt idx="574">
                        <c:v>-0.39289897937086232</c:v>
                      </c:pt>
                      <c:pt idx="575">
                        <c:v>0.37380095002681657</c:v>
                      </c:pt>
                      <c:pt idx="576">
                        <c:v>0.61755083424498858</c:v>
                      </c:pt>
                      <c:pt idx="577">
                        <c:v>1.2650506732821818</c:v>
                      </c:pt>
                      <c:pt idx="578">
                        <c:v>0.79115046713692372</c:v>
                      </c:pt>
                      <c:pt idx="579">
                        <c:v>1.0769002158077858</c:v>
                      </c:pt>
                      <c:pt idx="580">
                        <c:v>0.43669991929333918</c:v>
                      </c:pt>
                      <c:pt idx="581">
                        <c:v>-0.17279904602242635</c:v>
                      </c:pt>
                      <c:pt idx="582">
                        <c:v>2.8236505671176659</c:v>
                      </c:pt>
                      <c:pt idx="583">
                        <c:v>1.1932501350680325</c:v>
                      </c:pt>
                      <c:pt idx="584">
                        <c:v>1.0299496578271587</c:v>
                      </c:pt>
                      <c:pt idx="585">
                        <c:v>1.1808491353937451</c:v>
                      </c:pt>
                      <c:pt idx="586">
                        <c:v>1.6842485677661463</c:v>
                      </c:pt>
                      <c:pt idx="587">
                        <c:v>0.90204795494306378</c:v>
                      </c:pt>
                      <c:pt idx="588">
                        <c:v>1.4298472969229379</c:v>
                      </c:pt>
                      <c:pt idx="589">
                        <c:v>2.1801465937043414</c:v>
                      </c:pt>
                      <c:pt idx="590">
                        <c:v>1.1160472219378523</c:v>
                      </c:pt>
                      <c:pt idx="591">
                        <c:v>0.43454642834755514</c:v>
                      </c:pt>
                      <c:pt idx="592">
                        <c:v>0.40894558955441318</c:v>
                      </c:pt>
                      <c:pt idx="593">
                        <c:v>0.68809470555695418</c:v>
                      </c:pt>
                      <c:pt idx="594">
                        <c:v>-0.64890622364625061</c:v>
                      </c:pt>
                      <c:pt idx="595">
                        <c:v>-7.315719805667345E-2</c:v>
                      </c:pt>
                      <c:pt idx="596">
                        <c:v>0.17539178232417035</c:v>
                      </c:pt>
                      <c:pt idx="597">
                        <c:v>0.62164071749493843</c:v>
                      </c:pt>
                      <c:pt idx="598">
                        <c:v>1.349740984343055</c:v>
                      </c:pt>
                      <c:pt idx="599">
                        <c:v>-0.13001017088121505</c:v>
                      </c:pt>
                      <c:pt idx="600">
                        <c:v>1.567988628679936</c:v>
                      </c:pt>
                      <c:pt idx="601">
                        <c:v>2.3114873830251663</c:v>
                      </c:pt>
                      <c:pt idx="602">
                        <c:v>0.71623609215291684</c:v>
                      </c:pt>
                      <c:pt idx="603">
                        <c:v>1.1334847560617587</c:v>
                      </c:pt>
                      <c:pt idx="604">
                        <c:v>2.4838333747503065</c:v>
                      </c:pt>
                      <c:pt idx="605">
                        <c:v>1.5963819482169579</c:v>
                      </c:pt>
                      <c:pt idx="606">
                        <c:v>1.8918318535864573</c:v>
                      </c:pt>
                      <c:pt idx="607">
                        <c:v>0.42223033663473264</c:v>
                      </c:pt>
                      <c:pt idx="608">
                        <c:v>0.96607877445686841</c:v>
                      </c:pt>
                      <c:pt idx="609">
                        <c:v>2.3620771670513063</c:v>
                      </c:pt>
                      <c:pt idx="610">
                        <c:v>1.9840255144166599</c:v>
                      </c:pt>
                      <c:pt idx="611">
                        <c:v>0.97017381655145774</c:v>
                      </c:pt>
                      <c:pt idx="612">
                        <c:v>2.4462220734541411</c:v>
                      </c:pt>
                      <c:pt idx="613">
                        <c:v>0.97857028512341016</c:v>
                      </c:pt>
                      <c:pt idx="614">
                        <c:v>2.0098698289208103</c:v>
                      </c:pt>
                      <c:pt idx="615">
                        <c:v>1.0165679501483227</c:v>
                      </c:pt>
                      <c:pt idx="616">
                        <c:v>8.7566026137917877E-2</c:v>
                      </c:pt>
                      <c:pt idx="617">
                        <c:v>0.12386405688821081</c:v>
                      </c:pt>
                      <c:pt idx="618">
                        <c:v>0.84046204239772915</c:v>
                      </c:pt>
                      <c:pt idx="619">
                        <c:v>0.63290998266495779</c:v>
                      </c:pt>
                      <c:pt idx="620">
                        <c:v>0.35680787768846761</c:v>
                      </c:pt>
                      <c:pt idx="621">
                        <c:v>-0.28834427253321349</c:v>
                      </c:pt>
                      <c:pt idx="622">
                        <c:v>1.8119035319984858</c:v>
                      </c:pt>
                      <c:pt idx="623">
                        <c:v>1.1306026689120028</c:v>
                      </c:pt>
                      <c:pt idx="624">
                        <c:v>0.22530038297570551</c:v>
                      </c:pt>
                      <c:pt idx="625">
                        <c:v>0.738698051788372</c:v>
                      </c:pt>
                      <c:pt idx="626">
                        <c:v>1.6324456753485299</c:v>
                      </c:pt>
                      <c:pt idx="627">
                        <c:v>1.039043253654794</c:v>
                      </c:pt>
                      <c:pt idx="628">
                        <c:v>-0.63405921329439485</c:v>
                      </c:pt>
                      <c:pt idx="629">
                        <c:v>0.74228827449957824</c:v>
                      </c:pt>
                      <c:pt idx="630">
                        <c:v>0.28473571703519751</c:v>
                      </c:pt>
                      <c:pt idx="631">
                        <c:v>1.7404344921782213</c:v>
                      </c:pt>
                      <c:pt idx="632">
                        <c:v>0.91948184422250612</c:v>
                      </c:pt>
                      <c:pt idx="633">
                        <c:v>-6.0220848995979237E-2</c:v>
                      </c:pt>
                      <c:pt idx="634">
                        <c:v>1.6199264125213797</c:v>
                      </c:pt>
                      <c:pt idx="635">
                        <c:v>0.3505736287731106</c:v>
                      </c:pt>
                      <c:pt idx="636">
                        <c:v>0.98172079975774151</c:v>
                      </c:pt>
                      <c:pt idx="637">
                        <c:v>0.53321792547380031</c:v>
                      </c:pt>
                      <c:pt idx="638">
                        <c:v>1.205815005919858</c:v>
                      </c:pt>
                      <c:pt idx="639">
                        <c:v>-0.16123658080105041</c:v>
                      </c:pt>
                      <c:pt idx="640">
                        <c:v>-0.10918959086975188</c:v>
                      </c:pt>
                      <c:pt idx="641">
                        <c:v>1.121207353787129</c:v>
                      </c:pt>
                      <c:pt idx="642">
                        <c:v>1.4513542531681638</c:v>
                      </c:pt>
                      <c:pt idx="643">
                        <c:v>0.72620110727187981</c:v>
                      </c:pt>
                      <c:pt idx="644">
                        <c:v>-0.13235208390323808</c:v>
                      </c:pt>
                      <c:pt idx="645">
                        <c:v>0.46859467964142454</c:v>
                      </c:pt>
                      <c:pt idx="646">
                        <c:v>0.17694139790435204</c:v>
                      </c:pt>
                      <c:pt idx="647">
                        <c:v>1.408289449225943</c:v>
                      </c:pt>
                      <c:pt idx="648">
                        <c:v>1.3599360769507733</c:v>
                      </c:pt>
                      <c:pt idx="649">
                        <c:v>-0.30876734061054767</c:v>
                      </c:pt>
                      <c:pt idx="650">
                        <c:v>0.26712919654059419</c:v>
                      </c:pt>
                      <c:pt idx="651">
                        <c:v>1.5650756884026837</c:v>
                      </c:pt>
                      <c:pt idx="652">
                        <c:v>0.63897213497429162</c:v>
                      </c:pt>
                      <c:pt idx="653">
                        <c:v>1.183518536253946</c:v>
                      </c:pt>
                      <c:pt idx="654">
                        <c:v>0.84896489224021832</c:v>
                      </c:pt>
                      <c:pt idx="655">
                        <c:v>0.10571120293154934</c:v>
                      </c:pt>
                      <c:pt idx="656">
                        <c:v>0.812908846935534</c:v>
                      </c:pt>
                      <c:pt idx="657">
                        <c:v>5.960506706244223E-2</c:v>
                      </c:pt>
                      <c:pt idx="658">
                        <c:v>1.2304012418900796</c:v>
                      </c:pt>
                      <c:pt idx="659">
                        <c:v>1.0631473714170172</c:v>
                      </c:pt>
                      <c:pt idx="660">
                        <c:v>1.2508934556416962</c:v>
                      </c:pt>
                      <c:pt idx="661">
                        <c:v>1.6178394945628172</c:v>
                      </c:pt>
                      <c:pt idx="662">
                        <c:v>1.0155854881787358</c:v>
                      </c:pt>
                      <c:pt idx="663">
                        <c:v>1.6075814364881091</c:v>
                      </c:pt>
                      <c:pt idx="664">
                        <c:v>0.84867871833585196</c:v>
                      </c:pt>
                      <c:pt idx="665">
                        <c:v>1.9578745760573346</c:v>
                      </c:pt>
                      <c:pt idx="666">
                        <c:v>0.242820388467899</c:v>
                      </c:pt>
                      <c:pt idx="667">
                        <c:v>0.66836615556594292</c:v>
                      </c:pt>
                      <c:pt idx="668">
                        <c:v>0.28051187735016758</c:v>
                      </c:pt>
                      <c:pt idx="669">
                        <c:v>0.25245755381897073</c:v>
                      </c:pt>
                      <c:pt idx="670">
                        <c:v>1.7569531849710103</c:v>
                      </c:pt>
                      <c:pt idx="671">
                        <c:v>0.82579877080472741</c:v>
                      </c:pt>
                      <c:pt idx="672">
                        <c:v>1.10179569040266</c:v>
                      </c:pt>
                      <c:pt idx="673">
                        <c:v>1.4119411856251052</c:v>
                      </c:pt>
                      <c:pt idx="674">
                        <c:v>0.12713663552485507</c:v>
                      </c:pt>
                      <c:pt idx="675">
                        <c:v>0.77993204010048034</c:v>
                      </c:pt>
                      <c:pt idx="676">
                        <c:v>0.65262739935046543</c:v>
                      </c:pt>
                      <c:pt idx="677">
                        <c:v>1.5612227132734255</c:v>
                      </c:pt>
                      <c:pt idx="678">
                        <c:v>1.6454679818678009</c:v>
                      </c:pt>
                      <c:pt idx="679">
                        <c:v>1.3216132051322067</c:v>
                      </c:pt>
                      <c:pt idx="680">
                        <c:v>0.36530976238671764</c:v>
                      </c:pt>
                      <c:pt idx="681">
                        <c:v>1.1128048950163838</c:v>
                      </c:pt>
                      <c:pt idx="682">
                        <c:v>1.4805999823117069</c:v>
                      </c:pt>
                      <c:pt idx="683">
                        <c:v>0.10659502427112844</c:v>
                      </c:pt>
                      <c:pt idx="684">
                        <c:v>-9.350997910673739E-2</c:v>
                      </c:pt>
                      <c:pt idx="685">
                        <c:v>0.75013497217659419</c:v>
                      </c:pt>
                      <c:pt idx="686">
                        <c:v>0.50572987811969405</c:v>
                      </c:pt>
                      <c:pt idx="687">
                        <c:v>1.5930747387210471</c:v>
                      </c:pt>
                      <c:pt idx="688">
                        <c:v>0.67741955397918063</c:v>
                      </c:pt>
                      <c:pt idx="689">
                        <c:v>1.3004657034817129</c:v>
                      </c:pt>
                      <c:pt idx="690">
                        <c:v>0.85471042807878117</c:v>
                      </c:pt>
                      <c:pt idx="691">
                        <c:v>0.8891051073283871</c:v>
                      </c:pt>
                      <c:pt idx="692">
                        <c:v>1.6009497412288418</c:v>
                      </c:pt>
                      <c:pt idx="693">
                        <c:v>0.54234432977884683</c:v>
                      </c:pt>
                      <c:pt idx="694">
                        <c:v>0.33793887297688607</c:v>
                      </c:pt>
                      <c:pt idx="695">
                        <c:v>1.3457333708214878</c:v>
                      </c:pt>
                      <c:pt idx="696">
                        <c:v>1.6290778233111793</c:v>
                      </c:pt>
                      <c:pt idx="697">
                        <c:v>1.6498736102711586</c:v>
                      </c:pt>
                      <c:pt idx="698">
                        <c:v>2.2893179720763603</c:v>
                      </c:pt>
                      <c:pt idx="699">
                        <c:v>1.1650122885222363</c:v>
                      </c:pt>
                      <c:pt idx="700">
                        <c:v>0.66920655960735664</c:v>
                      </c:pt>
                      <c:pt idx="701">
                        <c:v>0.60450078533029306</c:v>
                      </c:pt>
                      <c:pt idx="702">
                        <c:v>1.2063449656894867</c:v>
                      </c:pt>
                      <c:pt idx="703">
                        <c:v>-9.8108993164913727E-3</c:v>
                      </c:pt>
                      <c:pt idx="704">
                        <c:v>2.03388319031093</c:v>
                      </c:pt>
                      <c:pt idx="705">
                        <c:v>1.750878614634702</c:v>
                      </c:pt>
                      <c:pt idx="706">
                        <c:v>1.5189726135541655</c:v>
                      </c:pt>
                      <c:pt idx="707">
                        <c:v>1.3793665671026556</c:v>
                      </c:pt>
                      <c:pt idx="708">
                        <c:v>0.86101047527861341</c:v>
                      </c:pt>
                      <c:pt idx="709">
                        <c:v>0.84190433808060983</c:v>
                      </c:pt>
                      <c:pt idx="710">
                        <c:v>0.68174815550721624</c:v>
                      </c:pt>
                      <c:pt idx="711">
                        <c:v>0.45914192755687355</c:v>
                      </c:pt>
                      <c:pt idx="712">
                        <c:v>0.88328565422819671</c:v>
                      </c:pt>
                      <c:pt idx="713">
                        <c:v>1.8744807158220191</c:v>
                      </c:pt>
                      <c:pt idx="714">
                        <c:v>0.62832435176200274</c:v>
                      </c:pt>
                      <c:pt idx="715">
                        <c:v>4.6617942319192501E-2</c:v>
                      </c:pt>
                      <c:pt idx="716">
                        <c:v>-3.7385125078407966E-3</c:v>
                      </c:pt>
                      <c:pt idx="717">
                        <c:v>1.0489549872794306</c:v>
                      </c:pt>
                      <c:pt idx="718">
                        <c:v>-0.34635155832046516</c:v>
                      </c:pt>
                      <c:pt idx="719">
                        <c:v>1.0533918506910427</c:v>
                      </c:pt>
                      <c:pt idx="720">
                        <c:v>2.4438852143124388</c:v>
                      </c:pt>
                      <c:pt idx="721">
                        <c:v>1.2899785325422948</c:v>
                      </c:pt>
                      <c:pt idx="722">
                        <c:v>1.151773185949116</c:v>
                      </c:pt>
                      <c:pt idx="723">
                        <c:v>0.57016641342117702</c:v>
                      </c:pt>
                      <c:pt idx="724">
                        <c:v>1.9031095954973245</c:v>
                      </c:pt>
                      <c:pt idx="725">
                        <c:v>0.91015273217599968</c:v>
                      </c:pt>
                      <c:pt idx="726">
                        <c:v>1.6258958234557732</c:v>
                      </c:pt>
                      <c:pt idx="727">
                        <c:v>-0.20006113066478337</c:v>
                      </c:pt>
                      <c:pt idx="728">
                        <c:v>2.0799818698128147</c:v>
                      </c:pt>
                      <c:pt idx="729">
                        <c:v>1.2714248248870947</c:v>
                      </c:pt>
                      <c:pt idx="730">
                        <c:v>1.6728691153646629</c:v>
                      </c:pt>
                      <c:pt idx="731">
                        <c:v>1.9520119796577668</c:v>
                      </c:pt>
                      <c:pt idx="732">
                        <c:v>2.8444547985430937</c:v>
                      </c:pt>
                      <c:pt idx="733">
                        <c:v>0.77344757201930037</c:v>
                      </c:pt>
                      <c:pt idx="734">
                        <c:v>2.2756403000848717</c:v>
                      </c:pt>
                      <c:pt idx="735">
                        <c:v>0.8215829827383363</c:v>
                      </c:pt>
                      <c:pt idx="736">
                        <c:v>1.6116256199782208</c:v>
                      </c:pt>
                      <c:pt idx="737">
                        <c:v>1.0108682118030969</c:v>
                      </c:pt>
                      <c:pt idx="738">
                        <c:v>1.6338121392575404</c:v>
                      </c:pt>
                      <c:pt idx="739">
                        <c:v>2.179904640277643</c:v>
                      </c:pt>
                      <c:pt idx="740">
                        <c:v>-0.11055290412163626</c:v>
                      </c:pt>
                      <c:pt idx="741">
                        <c:v>0.97358950605814432</c:v>
                      </c:pt>
                      <c:pt idx="742">
                        <c:v>0.73618187081555575</c:v>
                      </c:pt>
                      <c:pt idx="743">
                        <c:v>8.2574190149125648E-2</c:v>
                      </c:pt>
                      <c:pt idx="744">
                        <c:v>0.35571646405738222</c:v>
                      </c:pt>
                      <c:pt idx="745">
                        <c:v>1.2305586925388532</c:v>
                      </c:pt>
                      <c:pt idx="746">
                        <c:v>-0.12389774312374352</c:v>
                      </c:pt>
                      <c:pt idx="747">
                        <c:v>0.59249439452952901</c:v>
                      </c:pt>
                      <c:pt idx="748">
                        <c:v>1.2007364867515995</c:v>
                      </c:pt>
                      <c:pt idx="749">
                        <c:v>0.93977853354103891</c:v>
                      </c:pt>
                      <c:pt idx="750">
                        <c:v>0.80697053489633186</c:v>
                      </c:pt>
                      <c:pt idx="751">
                        <c:v>1.7558124908160497</c:v>
                      </c:pt>
                      <c:pt idx="752">
                        <c:v>-0.38754559870136679</c:v>
                      </c:pt>
                      <c:pt idx="753">
                        <c:v>0.42204626634278386</c:v>
                      </c:pt>
                      <c:pt idx="754">
                        <c:v>1.1117380859468993</c:v>
                      </c:pt>
                      <c:pt idx="755">
                        <c:v>1.3052812416616306</c:v>
                      </c:pt>
                      <c:pt idx="756">
                        <c:v>1.1257729704111354</c:v>
                      </c:pt>
                      <c:pt idx="757">
                        <c:v>0.9842646537161458</c:v>
                      </c:pt>
                      <c:pt idx="758">
                        <c:v>0.22135629157536219</c:v>
                      </c:pt>
                      <c:pt idx="759">
                        <c:v>0.83759788398718271</c:v>
                      </c:pt>
                      <c:pt idx="760">
                        <c:v>1.6102394309502217</c:v>
                      </c:pt>
                      <c:pt idx="761">
                        <c:v>0.81688093246296412</c:v>
                      </c:pt>
                      <c:pt idx="762">
                        <c:v>1.0703723885239373</c:v>
                      </c:pt>
                      <c:pt idx="763">
                        <c:v>-0.14413481907793496</c:v>
                      </c:pt>
                      <c:pt idx="764">
                        <c:v>2.0704565461048734</c:v>
                      </c:pt>
                      <c:pt idx="765">
                        <c:v>1.9584978658315828</c:v>
                      </c:pt>
                      <c:pt idx="766">
                        <c:v>2.063989140100591</c:v>
                      </c:pt>
                      <c:pt idx="767">
                        <c:v>1.5477303689105566</c:v>
                      </c:pt>
                      <c:pt idx="768">
                        <c:v>0.59747155225991966</c:v>
                      </c:pt>
                      <c:pt idx="769">
                        <c:v>1.271562690147209</c:v>
                      </c:pt>
                      <c:pt idx="770">
                        <c:v>2.4143537825710384</c:v>
                      </c:pt>
                      <c:pt idx="771">
                        <c:v>1.5659462115585179</c:v>
                      </c:pt>
                      <c:pt idx="772">
                        <c:v>1.1750872130807144</c:v>
                      </c:pt>
                      <c:pt idx="773">
                        <c:v>1.4355281691349053</c:v>
                      </c:pt>
                      <c:pt idx="774">
                        <c:v>0.62251907971974751</c:v>
                      </c:pt>
                      <c:pt idx="775">
                        <c:v>2.0304599448337264</c:v>
                      </c:pt>
                      <c:pt idx="776">
                        <c:v>2.5555007644753691</c:v>
                      </c:pt>
                      <c:pt idx="777">
                        <c:v>1.652991538643247</c:v>
                      </c:pt>
                      <c:pt idx="778">
                        <c:v>2.5351322673357579</c:v>
                      </c:pt>
                      <c:pt idx="779">
                        <c:v>1.742824332818631</c:v>
                      </c:pt>
                      <c:pt idx="780">
                        <c:v>2.2169149705859983</c:v>
                      </c:pt>
                      <c:pt idx="781">
                        <c:v>1.0756555628737117</c:v>
                      </c:pt>
                      <c:pt idx="782">
                        <c:v>0.71094610968025662</c:v>
                      </c:pt>
                      <c:pt idx="783">
                        <c:v>0.86308661100420392</c:v>
                      </c:pt>
                      <c:pt idx="784">
                        <c:v>2.0014270668439949</c:v>
                      </c:pt>
                      <c:pt idx="785">
                        <c:v>2.8227674771982434</c:v>
                      </c:pt>
                      <c:pt idx="786">
                        <c:v>1.8273578420654348</c:v>
                      </c:pt>
                      <c:pt idx="787">
                        <c:v>1.0188981614441395</c:v>
                      </c:pt>
                      <c:pt idx="788">
                        <c:v>3.3105398178681056</c:v>
                      </c:pt>
                      <c:pt idx="789">
                        <c:v>1.5427800462951677</c:v>
                      </c:pt>
                      <c:pt idx="790">
                        <c:v>2.0447702292292842</c:v>
                      </c:pt>
                      <c:pt idx="791">
                        <c:v>1.154260366669025</c:v>
                      </c:pt>
                      <c:pt idx="792">
                        <c:v>2.2199504586128755</c:v>
                      </c:pt>
                      <c:pt idx="793">
                        <c:v>0.24159050505940721</c:v>
                      </c:pt>
                      <c:pt idx="794">
                        <c:v>2.5524305060070605</c:v>
                      </c:pt>
                      <c:pt idx="795">
                        <c:v>0.67622046145449377</c:v>
                      </c:pt>
                      <c:pt idx="796">
                        <c:v>2.9262117541739432</c:v>
                      </c:pt>
                      <c:pt idx="797">
                        <c:v>0.3953516186461794</c:v>
                      </c:pt>
                      <c:pt idx="798">
                        <c:v>-0.36220856238626498</c:v>
                      </c:pt>
                      <c:pt idx="799">
                        <c:v>0.72323121107509536</c:v>
                      </c:pt>
                      <c:pt idx="800">
                        <c:v>-0.37852906097116867</c:v>
                      </c:pt>
                      <c:pt idx="801">
                        <c:v>2.1753106214734275</c:v>
                      </c:pt>
                      <c:pt idx="802">
                        <c:v>1.4794002584074983</c:v>
                      </c:pt>
                      <c:pt idx="803">
                        <c:v>0.91153984982944181</c:v>
                      </c:pt>
                      <c:pt idx="804">
                        <c:v>2.1208307787502436</c:v>
                      </c:pt>
                      <c:pt idx="805">
                        <c:v>1.6394202791734784</c:v>
                      </c:pt>
                      <c:pt idx="806">
                        <c:v>1.8670097340802561</c:v>
                      </c:pt>
                      <c:pt idx="807">
                        <c:v>1.1795491434691043</c:v>
                      </c:pt>
                      <c:pt idx="808">
                        <c:v>1.7017385073384643</c:v>
                      </c:pt>
                      <c:pt idx="809">
                        <c:v>1.7597778256869938</c:v>
                      </c:pt>
                      <c:pt idx="810">
                        <c:v>2.3639670985131342</c:v>
                      </c:pt>
                      <c:pt idx="811">
                        <c:v>2.1893563258154569</c:v>
                      </c:pt>
                      <c:pt idx="812">
                        <c:v>2.4569468908434358</c:v>
                      </c:pt>
                      <c:pt idx="813">
                        <c:v>1.1432860271234517</c:v>
                      </c:pt>
                      <c:pt idx="814">
                        <c:v>1.2361251178752763</c:v>
                      </c:pt>
                      <c:pt idx="815">
                        <c:v>5.4514163097308055E-2</c:v>
                      </c:pt>
                      <c:pt idx="816">
                        <c:v>1.8502531627881607</c:v>
                      </c:pt>
                      <c:pt idx="817">
                        <c:v>1.3240421169463188</c:v>
                      </c:pt>
                      <c:pt idx="818">
                        <c:v>0.42598102557035433</c:v>
                      </c:pt>
                      <c:pt idx="819">
                        <c:v>0.6997198886587509</c:v>
                      </c:pt>
                      <c:pt idx="820">
                        <c:v>0.83000870621008005</c:v>
                      </c:pt>
                      <c:pt idx="821">
                        <c:v>1.0122988617423121</c:v>
                      </c:pt>
                      <c:pt idx="822">
                        <c:v>1.807487588244836</c:v>
                      </c:pt>
                      <c:pt idx="823">
                        <c:v>1.3975262692058761</c:v>
                      </c:pt>
                      <c:pt idx="824">
                        <c:v>1.0874149046238735</c:v>
                      </c:pt>
                      <c:pt idx="825">
                        <c:v>0.90070349449748599</c:v>
                      </c:pt>
                      <c:pt idx="826">
                        <c:v>0.9200420388251116</c:v>
                      </c:pt>
                      <c:pt idx="827">
                        <c:v>1.5251305376053212</c:v>
                      </c:pt>
                      <c:pt idx="828">
                        <c:v>2.3940189908366429</c:v>
                      </c:pt>
                      <c:pt idx="829">
                        <c:v>0.53040878227588251</c:v>
                      </c:pt>
                      <c:pt idx="830">
                        <c:v>0.68569714443493113</c:v>
                      </c:pt>
                      <c:pt idx="831">
                        <c:v>1.8250854610405887</c:v>
                      </c:pt>
                      <c:pt idx="832">
                        <c:v>1.187173732091513</c:v>
                      </c:pt>
                      <c:pt idx="833">
                        <c:v>2.1038619575861883</c:v>
                      </c:pt>
                      <c:pt idx="834">
                        <c:v>3.0118001375231427</c:v>
                      </c:pt>
                      <c:pt idx="835">
                        <c:v>1.0265382719008611</c:v>
                      </c:pt>
                      <c:pt idx="836">
                        <c:v>1.6020263607179142</c:v>
                      </c:pt>
                      <c:pt idx="837">
                        <c:v>2.3461157879699002</c:v>
                      </c:pt>
                      <c:pt idx="838">
                        <c:v>1.8436537856910387</c:v>
                      </c:pt>
                      <c:pt idx="839">
                        <c:v>1.7158917378470957</c:v>
                      </c:pt>
                      <c:pt idx="840">
                        <c:v>1.8912796444365556</c:v>
                      </c:pt>
                      <c:pt idx="841">
                        <c:v>1.9525175054579895</c:v>
                      </c:pt>
                      <c:pt idx="842">
                        <c:v>3.1217053209098822</c:v>
                      </c:pt>
                      <c:pt idx="843">
                        <c:v>2.2624430907908475</c:v>
                      </c:pt>
                      <c:pt idx="844">
                        <c:v>1.7870308150992837</c:v>
                      </c:pt>
                      <c:pt idx="845">
                        <c:v>0.50791849383376209</c:v>
                      </c:pt>
                      <c:pt idx="846">
                        <c:v>2.0534575112586357</c:v>
                      </c:pt>
                      <c:pt idx="847">
                        <c:v>1.1270450988706577</c:v>
                      </c:pt>
                      <c:pt idx="848">
                        <c:v>1.1494326409043487</c:v>
                      </c:pt>
                      <c:pt idx="849">
                        <c:v>1.64097013735815</c:v>
                      </c:pt>
                      <c:pt idx="850">
                        <c:v>0.38125758823067563</c:v>
                      </c:pt>
                      <c:pt idx="851">
                        <c:v>0.84469499352041044</c:v>
                      </c:pt>
                      <c:pt idx="852">
                        <c:v>-0.95496764677416102</c:v>
                      </c:pt>
                      <c:pt idx="853">
                        <c:v>0.62956966734553244</c:v>
                      </c:pt>
                      <c:pt idx="854">
                        <c:v>1.1529083203827226</c:v>
                      </c:pt>
                      <c:pt idx="855">
                        <c:v>8.9395543356405094E-2</c:v>
                      </c:pt>
                      <c:pt idx="856">
                        <c:v>0.58333272073984954</c:v>
                      </c:pt>
                      <c:pt idx="857">
                        <c:v>0.8281198525316702</c:v>
                      </c:pt>
                      <c:pt idx="858">
                        <c:v>1.0671069387303946</c:v>
                      </c:pt>
                      <c:pt idx="859">
                        <c:v>-0.26655602066549228</c:v>
                      </c:pt>
                      <c:pt idx="860">
                        <c:v>-0.16936902565746254</c:v>
                      </c:pt>
                      <c:pt idx="861">
                        <c:v>0.64501792375301115</c:v>
                      </c:pt>
                      <c:pt idx="862">
                        <c:v>1.5316562123082136</c:v>
                      </c:pt>
                      <c:pt idx="863">
                        <c:v>1.0212930705490355</c:v>
                      </c:pt>
                      <c:pt idx="864">
                        <c:v>1.6291798831878852</c:v>
                      </c:pt>
                      <c:pt idx="865">
                        <c:v>0.76251665022324755</c:v>
                      </c:pt>
                      <c:pt idx="866">
                        <c:v>-0.41079662834626351</c:v>
                      </c:pt>
                      <c:pt idx="867">
                        <c:v>1.4582400474777935</c:v>
                      </c:pt>
                      <c:pt idx="868">
                        <c:v>1.9738266776939462</c:v>
                      </c:pt>
                      <c:pt idx="869">
                        <c:v>1.7513632623008095</c:v>
                      </c:pt>
                      <c:pt idx="870">
                        <c:v>2.7587511862795893</c:v>
                      </c:pt>
                      <c:pt idx="871">
                        <c:v>0.67398767969315954</c:v>
                      </c:pt>
                      <c:pt idx="872">
                        <c:v>0.8914241274928939</c:v>
                      </c:pt>
                      <c:pt idx="873">
                        <c:v>0.77026052967740644</c:v>
                      </c:pt>
                      <c:pt idx="874">
                        <c:v>2.4191468862451817</c:v>
                      </c:pt>
                      <c:pt idx="875">
                        <c:v>-0.45041680280529495</c:v>
                      </c:pt>
                      <c:pt idx="876">
                        <c:v>-0.14188053747545309</c:v>
                      </c:pt>
                      <c:pt idx="877">
                        <c:v>1.363805682233235</c:v>
                      </c:pt>
                      <c:pt idx="878">
                        <c:v>1.1302418563192544</c:v>
                      </c:pt>
                      <c:pt idx="879">
                        <c:v>2.0972293700329989</c:v>
                      </c:pt>
                      <c:pt idx="880">
                        <c:v>1.1687654528991831</c:v>
                      </c:pt>
                      <c:pt idx="881">
                        <c:v>0.84895149013832527</c:v>
                      </c:pt>
                      <c:pt idx="882">
                        <c:v>0.85563748174886634</c:v>
                      </c:pt>
                      <c:pt idx="883">
                        <c:v>1.3175734277293778</c:v>
                      </c:pt>
                      <c:pt idx="884">
                        <c:v>0.44990932807838707</c:v>
                      </c:pt>
                      <c:pt idx="885">
                        <c:v>1.9933951827944223</c:v>
                      </c:pt>
                      <c:pt idx="886">
                        <c:v>1.7006809918759251</c:v>
                      </c:pt>
                      <c:pt idx="887">
                        <c:v>1.2276181408126012</c:v>
                      </c:pt>
                      <c:pt idx="888">
                        <c:v>0.77165385865071434</c:v>
                      </c:pt>
                      <c:pt idx="889">
                        <c:v>1.602039530849878</c:v>
                      </c:pt>
                      <c:pt idx="890">
                        <c:v>0.93597515740870696</c:v>
                      </c:pt>
                      <c:pt idx="891">
                        <c:v>1.9788107383256857</c:v>
                      </c:pt>
                      <c:pt idx="892">
                        <c:v>0.9097962735992986</c:v>
                      </c:pt>
                      <c:pt idx="893">
                        <c:v>0.69003176322811699</c:v>
                      </c:pt>
                      <c:pt idx="894">
                        <c:v>1.5710172072106685</c:v>
                      </c:pt>
                      <c:pt idx="895">
                        <c:v>1.3543039912757551</c:v>
                      </c:pt>
                      <c:pt idx="896">
                        <c:v>0.97378934399118933</c:v>
                      </c:pt>
                      <c:pt idx="897">
                        <c:v>0.29572465105589707</c:v>
                      </c:pt>
                      <c:pt idx="898">
                        <c:v>1.4734599124684062</c:v>
                      </c:pt>
                      <c:pt idx="899">
                        <c:v>-0.55175487177275562</c:v>
                      </c:pt>
                      <c:pt idx="900">
                        <c:v>1.5415802983308964</c:v>
                      </c:pt>
                      <c:pt idx="901">
                        <c:v>1.5584654227779766</c:v>
                      </c:pt>
                      <c:pt idx="902">
                        <c:v>1.4995005015668827</c:v>
                      </c:pt>
                      <c:pt idx="903">
                        <c:v>1.3208369206658586</c:v>
                      </c:pt>
                      <c:pt idx="904">
                        <c:v>2.521421908164093</c:v>
                      </c:pt>
                      <c:pt idx="905">
                        <c:v>1.6259068499996938</c:v>
                      </c:pt>
                      <c:pt idx="906">
                        <c:v>-1.3282082538286812</c:v>
                      </c:pt>
                      <c:pt idx="907">
                        <c:v>1.0178265966774089</c:v>
                      </c:pt>
                      <c:pt idx="908">
                        <c:v>2.5260114015165351</c:v>
                      </c:pt>
                      <c:pt idx="909">
                        <c:v>0.13754616068718323</c:v>
                      </c:pt>
                      <c:pt idx="910">
                        <c:v>1.0189308741879231</c:v>
                      </c:pt>
                      <c:pt idx="911">
                        <c:v>1.6968655420171963</c:v>
                      </c:pt>
                      <c:pt idx="912">
                        <c:v>0.16055155041256425</c:v>
                      </c:pt>
                      <c:pt idx="913">
                        <c:v>9.8861269244937544E-3</c:v>
                      </c:pt>
                      <c:pt idx="914">
                        <c:v>-9.6179342239416404E-2</c:v>
                      </c:pt>
                      <c:pt idx="915">
                        <c:v>0.97180514291931819</c:v>
                      </c:pt>
                      <c:pt idx="916">
                        <c:v>-0.84351041760077483</c:v>
                      </c:pt>
                      <c:pt idx="917">
                        <c:v>-0.843126023801124</c:v>
                      </c:pt>
                      <c:pt idx="918">
                        <c:v>1.938808324316712</c:v>
                      </c:pt>
                      <c:pt idx="919">
                        <c:v>1.172242626751304</c:v>
                      </c:pt>
                      <c:pt idx="920">
                        <c:v>0.15187826997961212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3"/>
          <c:min val="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A69" sqref="A69:A991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t="s">
        <v>52</v>
      </c>
    </row>
    <row r="36" spans="1:3" x14ac:dyDescent="0.25">
      <c r="A36" t="s">
        <v>16</v>
      </c>
      <c r="B36" t="s">
        <v>53</v>
      </c>
    </row>
    <row r="37" spans="1:3" x14ac:dyDescent="0.25">
      <c r="A37" t="s">
        <v>16</v>
      </c>
      <c r="B37" t="s">
        <v>54</v>
      </c>
    </row>
    <row r="38" spans="1:3" x14ac:dyDescent="0.25">
      <c r="A38" t="s">
        <v>16</v>
      </c>
      <c r="B38" t="s">
        <v>55</v>
      </c>
    </row>
    <row r="39" spans="1:3" x14ac:dyDescent="0.25">
      <c r="A39" t="s">
        <v>16</v>
      </c>
      <c r="B39" t="s">
        <v>56</v>
      </c>
    </row>
    <row r="40" spans="1:3" x14ac:dyDescent="0.25">
      <c r="A40" t="s">
        <v>16</v>
      </c>
      <c r="B40" t="s">
        <v>57</v>
      </c>
    </row>
    <row r="41" spans="1:3" x14ac:dyDescent="0.25">
      <c r="A41" t="s">
        <v>16</v>
      </c>
      <c r="B41" t="s">
        <v>58</v>
      </c>
    </row>
    <row r="42" spans="1:3" x14ac:dyDescent="0.25">
      <c r="A42" t="s">
        <v>16</v>
      </c>
      <c r="B42" t="s">
        <v>59</v>
      </c>
    </row>
    <row r="43" spans="1:3" x14ac:dyDescent="0.25">
      <c r="A43" t="s">
        <v>16</v>
      </c>
      <c r="B43" t="s">
        <v>60</v>
      </c>
    </row>
    <row r="44" spans="1:3" x14ac:dyDescent="0.25">
      <c r="A44" t="s">
        <v>16</v>
      </c>
      <c r="B44" t="s">
        <v>61</v>
      </c>
    </row>
    <row r="45" spans="1:3" x14ac:dyDescent="0.25">
      <c r="A45" t="s">
        <v>16</v>
      </c>
      <c r="B45" t="s">
        <v>62</v>
      </c>
    </row>
    <row r="46" spans="1:3" x14ac:dyDescent="0.25">
      <c r="A46" t="s">
        <v>16</v>
      </c>
      <c r="B46" t="s">
        <v>63</v>
      </c>
    </row>
    <row r="47" spans="1:3" x14ac:dyDescent="0.25">
      <c r="A47" t="s">
        <v>16</v>
      </c>
      <c r="B47" t="s">
        <v>64</v>
      </c>
      <c r="C47">
        <v>12</v>
      </c>
    </row>
    <row r="48" spans="1:3" x14ac:dyDescent="0.25">
      <c r="A48" t="s">
        <v>16</v>
      </c>
      <c r="B48" t="s">
        <v>65</v>
      </c>
    </row>
    <row r="49" spans="1:3" x14ac:dyDescent="0.25">
      <c r="A49" t="s">
        <v>16</v>
      </c>
      <c r="B49" t="s">
        <v>66</v>
      </c>
      <c r="C49" t="s">
        <v>67</v>
      </c>
    </row>
    <row r="50" spans="1:3" x14ac:dyDescent="0.25">
      <c r="A50" t="s">
        <v>16</v>
      </c>
      <c r="B50" t="s">
        <v>68</v>
      </c>
    </row>
    <row r="51" spans="1:3" x14ac:dyDescent="0.25">
      <c r="A51" t="s">
        <v>16</v>
      </c>
      <c r="B51" t="s">
        <v>69</v>
      </c>
    </row>
    <row r="52" spans="1:3" x14ac:dyDescent="0.25">
      <c r="A52" t="s">
        <v>16</v>
      </c>
      <c r="B52" t="s">
        <v>70</v>
      </c>
    </row>
    <row r="53" spans="1:3" x14ac:dyDescent="0.25">
      <c r="A53" t="s">
        <v>16</v>
      </c>
      <c r="B53" t="s">
        <v>71</v>
      </c>
    </row>
    <row r="54" spans="1:3" x14ac:dyDescent="0.25">
      <c r="A54" t="s">
        <v>16</v>
      </c>
      <c r="B54" t="s">
        <v>72</v>
      </c>
    </row>
    <row r="55" spans="1:3" x14ac:dyDescent="0.25">
      <c r="A55" t="s">
        <v>16</v>
      </c>
      <c r="B55" t="s">
        <v>73</v>
      </c>
    </row>
    <row r="56" spans="1:3" x14ac:dyDescent="0.25">
      <c r="A56" t="s">
        <v>16</v>
      </c>
      <c r="B56" t="s">
        <v>74</v>
      </c>
    </row>
    <row r="57" spans="1:3" x14ac:dyDescent="0.25">
      <c r="A57" t="s">
        <v>16</v>
      </c>
      <c r="B57" t="s">
        <v>75</v>
      </c>
    </row>
    <row r="58" spans="1:3" x14ac:dyDescent="0.25">
      <c r="A58" t="s">
        <v>16</v>
      </c>
      <c r="B58" t="s">
        <v>76</v>
      </c>
    </row>
    <row r="59" spans="1:3" x14ac:dyDescent="0.25">
      <c r="A59" t="s">
        <v>16</v>
      </c>
      <c r="B59" t="s">
        <v>77</v>
      </c>
    </row>
    <row r="60" spans="1:3" x14ac:dyDescent="0.25">
      <c r="A60" t="s">
        <v>16</v>
      </c>
      <c r="B60" t="s">
        <v>78</v>
      </c>
    </row>
    <row r="61" spans="1:3" x14ac:dyDescent="0.25">
      <c r="A61" t="s">
        <v>16</v>
      </c>
      <c r="B61" t="s">
        <v>79</v>
      </c>
      <c r="C61" t="s">
        <v>80</v>
      </c>
    </row>
    <row r="62" spans="1:3" x14ac:dyDescent="0.25">
      <c r="A62" t="s">
        <v>16</v>
      </c>
      <c r="B62" t="s">
        <v>81</v>
      </c>
      <c r="C62" t="s">
        <v>82</v>
      </c>
    </row>
    <row r="63" spans="1:3" x14ac:dyDescent="0.25">
      <c r="A63" t="s">
        <v>16</v>
      </c>
      <c r="B63" t="s">
        <v>83</v>
      </c>
      <c r="C63" t="s">
        <v>84</v>
      </c>
    </row>
    <row r="64" spans="1:3" x14ac:dyDescent="0.25">
      <c r="A64" t="s">
        <v>16</v>
      </c>
      <c r="B64" t="s">
        <v>85</v>
      </c>
      <c r="C64" t="s">
        <v>86</v>
      </c>
    </row>
    <row r="65" spans="1:6" x14ac:dyDescent="0.25">
      <c r="A65" t="s">
        <v>16</v>
      </c>
      <c r="B65" t="s">
        <v>87</v>
      </c>
      <c r="C65" t="s">
        <v>88</v>
      </c>
      <c r="D65" t="s">
        <v>89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0.7228</v>
      </c>
      <c r="C69">
        <v>3.5710000000000002</v>
      </c>
      <c r="D69">
        <v>1427.4443000000001</v>
      </c>
      <c r="E69">
        <v>0.71340000000000003</v>
      </c>
      <c r="F69">
        <v>3.4876999999999998</v>
      </c>
    </row>
    <row r="70" spans="1:6" x14ac:dyDescent="0.25">
      <c r="A70">
        <v>1427.42904</v>
      </c>
      <c r="B70">
        <v>2.5573999999999999</v>
      </c>
      <c r="C70">
        <v>2.0648</v>
      </c>
      <c r="D70">
        <v>1427.42904</v>
      </c>
      <c r="E70">
        <v>2.5240999999999998</v>
      </c>
      <c r="F70">
        <v>2.0165999999999999</v>
      </c>
    </row>
    <row r="71" spans="1:6" x14ac:dyDescent="0.25">
      <c r="A71">
        <v>1427.4137800000001</v>
      </c>
      <c r="B71">
        <v>0.93230000000000002</v>
      </c>
      <c r="C71">
        <v>2.4986000000000002</v>
      </c>
      <c r="D71">
        <v>1427.4137800000001</v>
      </c>
      <c r="E71">
        <v>0.92010000000000003</v>
      </c>
      <c r="F71">
        <v>2.4403000000000001</v>
      </c>
    </row>
    <row r="72" spans="1:6" x14ac:dyDescent="0.25">
      <c r="A72">
        <v>1427.3985299999999</v>
      </c>
      <c r="B72">
        <v>1.9702</v>
      </c>
      <c r="C72">
        <v>3.1166</v>
      </c>
      <c r="D72">
        <v>1427.3985299999999</v>
      </c>
      <c r="E72">
        <v>1.9444999999999999</v>
      </c>
      <c r="F72">
        <v>3.0438999999999998</v>
      </c>
    </row>
    <row r="73" spans="1:6" x14ac:dyDescent="0.25">
      <c r="A73">
        <v>1427.38327</v>
      </c>
      <c r="B73">
        <v>-0.12959999999999999</v>
      </c>
      <c r="C73">
        <v>1.4015</v>
      </c>
      <c r="D73">
        <v>1427.38327</v>
      </c>
      <c r="E73">
        <v>-0.12790000000000001</v>
      </c>
      <c r="F73">
        <v>1.3688</v>
      </c>
    </row>
    <row r="74" spans="1:6" x14ac:dyDescent="0.25">
      <c r="A74">
        <v>1427.3680099999999</v>
      </c>
      <c r="B74">
        <v>1.4814000000000001</v>
      </c>
      <c r="C74">
        <v>3.9382000000000001</v>
      </c>
      <c r="D74">
        <v>1427.3680099999999</v>
      </c>
      <c r="E74">
        <v>1.4621</v>
      </c>
      <c r="F74">
        <v>3.8462999999999998</v>
      </c>
    </row>
    <row r="75" spans="1:6" x14ac:dyDescent="0.25">
      <c r="A75">
        <v>1427.35275</v>
      </c>
      <c r="B75">
        <v>4.258</v>
      </c>
      <c r="C75">
        <v>1.8517999999999999</v>
      </c>
      <c r="D75">
        <v>1427.35275</v>
      </c>
      <c r="E75">
        <v>4.2026000000000003</v>
      </c>
      <c r="F75">
        <v>1.8086</v>
      </c>
    </row>
    <row r="76" spans="1:6" x14ac:dyDescent="0.25">
      <c r="A76">
        <v>1427.3374899999999</v>
      </c>
      <c r="B76">
        <v>0.98580000000000001</v>
      </c>
      <c r="C76">
        <v>1.8435999999999999</v>
      </c>
      <c r="D76">
        <v>1427.3374899999999</v>
      </c>
      <c r="E76">
        <v>0.97289999999999999</v>
      </c>
      <c r="F76">
        <v>1.8006</v>
      </c>
    </row>
    <row r="77" spans="1:6" x14ac:dyDescent="0.25">
      <c r="A77">
        <v>1427.32223</v>
      </c>
      <c r="B77">
        <v>2.9146999999999998</v>
      </c>
      <c r="C77">
        <v>2.3090999999999999</v>
      </c>
      <c r="D77">
        <v>1427.32223</v>
      </c>
      <c r="E77">
        <v>2.8767</v>
      </c>
      <c r="F77">
        <v>2.2551999999999999</v>
      </c>
    </row>
    <row r="78" spans="1:6" x14ac:dyDescent="0.25">
      <c r="A78">
        <v>1427.3069700000001</v>
      </c>
      <c r="B78">
        <v>5.16E-2</v>
      </c>
      <c r="C78">
        <v>1.3565</v>
      </c>
      <c r="D78">
        <v>1427.3069700000001</v>
      </c>
      <c r="E78">
        <v>5.0900000000000001E-2</v>
      </c>
      <c r="F78">
        <v>1.3249</v>
      </c>
    </row>
    <row r="79" spans="1:6" x14ac:dyDescent="0.25">
      <c r="A79">
        <v>1427.29171</v>
      </c>
      <c r="B79">
        <v>0.79959999999999998</v>
      </c>
      <c r="C79">
        <v>4.1478999999999999</v>
      </c>
      <c r="D79">
        <v>1427.29171</v>
      </c>
      <c r="E79">
        <v>0.78920000000000001</v>
      </c>
      <c r="F79">
        <v>4.0510999999999999</v>
      </c>
    </row>
    <row r="80" spans="1:6" x14ac:dyDescent="0.25">
      <c r="A80">
        <v>1427.27646</v>
      </c>
      <c r="B80">
        <v>2.3109000000000002</v>
      </c>
      <c r="C80">
        <v>4.4196999999999997</v>
      </c>
      <c r="D80">
        <v>1427.27646</v>
      </c>
      <c r="E80">
        <v>2.2808000000000002</v>
      </c>
      <c r="F80">
        <v>4.3166000000000002</v>
      </c>
    </row>
    <row r="81" spans="1:6" x14ac:dyDescent="0.25">
      <c r="A81">
        <v>1427.2611999999999</v>
      </c>
      <c r="B81">
        <v>2.4028</v>
      </c>
      <c r="C81">
        <v>1.4883</v>
      </c>
      <c r="D81">
        <v>1427.2611999999999</v>
      </c>
      <c r="E81">
        <v>2.3715000000000002</v>
      </c>
      <c r="F81">
        <v>1.4536</v>
      </c>
    </row>
    <row r="82" spans="1:6" x14ac:dyDescent="0.25">
      <c r="A82">
        <v>1427.24594</v>
      </c>
      <c r="B82">
        <v>2.7736000000000001</v>
      </c>
      <c r="C82">
        <v>6.5799999999999997E-2</v>
      </c>
      <c r="D82">
        <v>1427.24594</v>
      </c>
      <c r="E82">
        <v>2.7374999999999998</v>
      </c>
      <c r="F82">
        <v>6.4199999999999993E-2</v>
      </c>
    </row>
    <row r="83" spans="1:6" x14ac:dyDescent="0.25">
      <c r="A83">
        <v>1427.2306799999999</v>
      </c>
      <c r="B83">
        <v>1.0807</v>
      </c>
      <c r="C83">
        <v>1.9770000000000001</v>
      </c>
      <c r="D83">
        <v>1427.2306799999999</v>
      </c>
      <c r="E83">
        <v>1.0666</v>
      </c>
      <c r="F83">
        <v>1.9309000000000001</v>
      </c>
    </row>
    <row r="84" spans="1:6" x14ac:dyDescent="0.25">
      <c r="A84">
        <v>1427.21542</v>
      </c>
      <c r="B84">
        <v>2.5571999999999999</v>
      </c>
      <c r="C84">
        <v>1.8846000000000001</v>
      </c>
      <c r="D84">
        <v>1427.21542</v>
      </c>
      <c r="E84">
        <v>2.5238999999999998</v>
      </c>
      <c r="F84">
        <v>1.8406</v>
      </c>
    </row>
    <row r="85" spans="1:6" x14ac:dyDescent="0.25">
      <c r="A85">
        <v>1427.2001600000001</v>
      </c>
      <c r="B85">
        <v>2.1768000000000001</v>
      </c>
      <c r="C85">
        <v>2.6076999999999999</v>
      </c>
      <c r="D85">
        <v>1427.2001600000001</v>
      </c>
      <c r="E85">
        <v>2.1484000000000001</v>
      </c>
      <c r="F85">
        <v>2.5468999999999999</v>
      </c>
    </row>
    <row r="86" spans="1:6" x14ac:dyDescent="0.25">
      <c r="A86">
        <v>1427.1849</v>
      </c>
      <c r="B86">
        <v>0.9859</v>
      </c>
      <c r="C86">
        <v>1.8533999999999999</v>
      </c>
      <c r="D86">
        <v>1427.1849</v>
      </c>
      <c r="E86">
        <v>0.97309999999999997</v>
      </c>
      <c r="F86">
        <v>1.8101</v>
      </c>
    </row>
    <row r="87" spans="1:6" x14ac:dyDescent="0.25">
      <c r="A87">
        <v>1427.1696400000001</v>
      </c>
      <c r="B87">
        <v>0.62090000000000001</v>
      </c>
      <c r="C87">
        <v>2.3582999999999998</v>
      </c>
      <c r="D87">
        <v>1427.1696400000001</v>
      </c>
      <c r="E87">
        <v>0.61280000000000001</v>
      </c>
      <c r="F87">
        <v>2.3033000000000001</v>
      </c>
    </row>
    <row r="88" spans="1:6" x14ac:dyDescent="0.25">
      <c r="A88">
        <v>1427.1543799999999</v>
      </c>
      <c r="B88">
        <v>3.7303999999999999</v>
      </c>
      <c r="C88">
        <v>4.3356000000000003</v>
      </c>
      <c r="D88">
        <v>1427.1543799999999</v>
      </c>
      <c r="E88">
        <v>3.6818</v>
      </c>
      <c r="F88">
        <v>4.2344999999999997</v>
      </c>
    </row>
    <row r="89" spans="1:6" x14ac:dyDescent="0.25">
      <c r="A89">
        <v>1427.13913</v>
      </c>
      <c r="B89">
        <v>1.7197</v>
      </c>
      <c r="C89">
        <v>3.4939</v>
      </c>
      <c r="D89">
        <v>1427.13913</v>
      </c>
      <c r="E89">
        <v>1.6973</v>
      </c>
      <c r="F89">
        <v>3.4123999999999999</v>
      </c>
    </row>
    <row r="90" spans="1:6" x14ac:dyDescent="0.25">
      <c r="A90">
        <v>1427.1238699999999</v>
      </c>
      <c r="B90">
        <v>2.1377999999999999</v>
      </c>
      <c r="C90">
        <v>1.7133</v>
      </c>
      <c r="D90">
        <v>1427.1238699999999</v>
      </c>
      <c r="E90">
        <v>2.11</v>
      </c>
      <c r="F90">
        <v>1.6733</v>
      </c>
    </row>
    <row r="91" spans="1:6" x14ac:dyDescent="0.25">
      <c r="A91">
        <v>1427.10861</v>
      </c>
      <c r="B91">
        <v>2.0817999999999999</v>
      </c>
      <c r="C91">
        <v>1.9356</v>
      </c>
      <c r="D91">
        <v>1427.10861</v>
      </c>
      <c r="E91">
        <v>2.0547</v>
      </c>
      <c r="F91">
        <v>1.8905000000000001</v>
      </c>
    </row>
    <row r="92" spans="1:6" x14ac:dyDescent="0.25">
      <c r="A92">
        <v>1427.0933500000001</v>
      </c>
      <c r="B92">
        <v>4.3223000000000003</v>
      </c>
      <c r="C92">
        <v>2.8570000000000002</v>
      </c>
      <c r="D92">
        <v>1427.0933500000001</v>
      </c>
      <c r="E92">
        <v>4.266</v>
      </c>
      <c r="F92">
        <v>2.7902999999999998</v>
      </c>
    </row>
    <row r="93" spans="1:6" x14ac:dyDescent="0.25">
      <c r="A93">
        <v>1427.07809</v>
      </c>
      <c r="B93">
        <v>0.8337</v>
      </c>
      <c r="C93">
        <v>1.7141</v>
      </c>
      <c r="D93">
        <v>1427.07809</v>
      </c>
      <c r="E93">
        <v>0.82289999999999996</v>
      </c>
      <c r="F93">
        <v>1.6741999999999999</v>
      </c>
    </row>
    <row r="94" spans="1:6" x14ac:dyDescent="0.25">
      <c r="A94">
        <v>1427.0628300000001</v>
      </c>
      <c r="B94">
        <v>1.1561999999999999</v>
      </c>
      <c r="C94">
        <v>2.8982000000000001</v>
      </c>
      <c r="D94">
        <v>1427.0628300000001</v>
      </c>
      <c r="E94">
        <v>1.1412</v>
      </c>
      <c r="F94">
        <v>2.8304999999999998</v>
      </c>
    </row>
    <row r="95" spans="1:6" x14ac:dyDescent="0.25">
      <c r="A95">
        <v>1427.04757</v>
      </c>
      <c r="B95">
        <v>-0.20780000000000001</v>
      </c>
      <c r="C95">
        <v>4.5683999999999996</v>
      </c>
      <c r="D95">
        <v>1427.04757</v>
      </c>
      <c r="E95">
        <v>-0.2051</v>
      </c>
      <c r="F95">
        <v>4.4618000000000002</v>
      </c>
    </row>
    <row r="96" spans="1:6" x14ac:dyDescent="0.25">
      <c r="A96">
        <v>1427.0323100000001</v>
      </c>
      <c r="B96">
        <v>1.3080000000000001</v>
      </c>
      <c r="C96">
        <v>1.7249000000000001</v>
      </c>
      <c r="D96">
        <v>1427.0323100000001</v>
      </c>
      <c r="E96">
        <v>1.2909999999999999</v>
      </c>
      <c r="F96">
        <v>1.6847000000000001</v>
      </c>
    </row>
    <row r="97" spans="1:6" x14ac:dyDescent="0.25">
      <c r="A97">
        <v>1427.0170599999999</v>
      </c>
      <c r="B97">
        <v>2.5659999999999998</v>
      </c>
      <c r="C97">
        <v>2.1850999999999998</v>
      </c>
      <c r="D97">
        <v>1427.0170599999999</v>
      </c>
      <c r="E97">
        <v>2.5326</v>
      </c>
      <c r="F97">
        <v>2.1341000000000001</v>
      </c>
    </row>
    <row r="98" spans="1:6" x14ac:dyDescent="0.25">
      <c r="A98">
        <v>1427.0018</v>
      </c>
      <c r="B98">
        <v>0.45129999999999998</v>
      </c>
      <c r="C98">
        <v>4.6315</v>
      </c>
      <c r="D98">
        <v>1427.0018</v>
      </c>
      <c r="E98">
        <v>0.44540000000000002</v>
      </c>
      <c r="F98">
        <v>4.5235000000000003</v>
      </c>
    </row>
    <row r="99" spans="1:6" x14ac:dyDescent="0.25">
      <c r="A99">
        <v>1426.9865400000001</v>
      </c>
      <c r="B99">
        <v>1.0698000000000001</v>
      </c>
      <c r="C99">
        <v>3.8075999999999999</v>
      </c>
      <c r="D99">
        <v>1426.9865400000001</v>
      </c>
      <c r="E99">
        <v>1.0559000000000001</v>
      </c>
      <c r="F99">
        <v>3.7187999999999999</v>
      </c>
    </row>
    <row r="100" spans="1:6" x14ac:dyDescent="0.25">
      <c r="A100">
        <v>1426.97128</v>
      </c>
      <c r="B100">
        <v>3.2374000000000001</v>
      </c>
      <c r="C100">
        <v>4.1711</v>
      </c>
      <c r="D100">
        <v>1426.97128</v>
      </c>
      <c r="E100">
        <v>3.1953</v>
      </c>
      <c r="F100">
        <v>4.0738000000000003</v>
      </c>
    </row>
    <row r="101" spans="1:6" x14ac:dyDescent="0.25">
      <c r="A101">
        <v>1426.9560200000001</v>
      </c>
      <c r="B101">
        <v>1.2154</v>
      </c>
      <c r="C101">
        <v>4.7500000000000001E-2</v>
      </c>
      <c r="D101">
        <v>1426.9560200000001</v>
      </c>
      <c r="E101">
        <v>1.1996</v>
      </c>
      <c r="F101">
        <v>4.6399999999999997E-2</v>
      </c>
    </row>
    <row r="102" spans="1:6" x14ac:dyDescent="0.25">
      <c r="A102">
        <v>1426.94076</v>
      </c>
      <c r="B102">
        <v>1.5646</v>
      </c>
      <c r="C102">
        <v>2.8001999999999998</v>
      </c>
      <c r="D102">
        <v>1426.94076</v>
      </c>
      <c r="E102">
        <v>1.5442</v>
      </c>
      <c r="F102">
        <v>2.7349000000000001</v>
      </c>
    </row>
    <row r="103" spans="1:6" x14ac:dyDescent="0.25">
      <c r="A103">
        <v>1426.9255000000001</v>
      </c>
      <c r="B103">
        <v>0.76929999999999998</v>
      </c>
      <c r="C103">
        <v>6.0499000000000001</v>
      </c>
      <c r="D103">
        <v>1426.9255000000001</v>
      </c>
      <c r="E103">
        <v>0.75929999999999997</v>
      </c>
      <c r="F103">
        <v>5.9086999999999996</v>
      </c>
    </row>
    <row r="104" spans="1:6" x14ac:dyDescent="0.25">
      <c r="A104">
        <v>1426.9102399999999</v>
      </c>
      <c r="B104">
        <v>2.9780000000000002</v>
      </c>
      <c r="C104">
        <v>2.6943000000000001</v>
      </c>
      <c r="D104">
        <v>1426.9102399999999</v>
      </c>
      <c r="E104">
        <v>2.9392</v>
      </c>
      <c r="F104">
        <v>2.6315</v>
      </c>
    </row>
    <row r="105" spans="1:6" x14ac:dyDescent="0.25">
      <c r="A105">
        <v>1426.89499</v>
      </c>
      <c r="B105">
        <v>1.7719</v>
      </c>
      <c r="C105">
        <v>2.2136</v>
      </c>
      <c r="D105">
        <v>1426.89499</v>
      </c>
      <c r="E105">
        <v>1.7487999999999999</v>
      </c>
      <c r="F105">
        <v>2.1619999999999999</v>
      </c>
    </row>
    <row r="106" spans="1:6" x14ac:dyDescent="0.25">
      <c r="A106">
        <v>1426.8797300000001</v>
      </c>
      <c r="B106">
        <v>3.0230999999999999</v>
      </c>
      <c r="C106">
        <v>2.7254999999999998</v>
      </c>
      <c r="D106">
        <v>1426.8797300000001</v>
      </c>
      <c r="E106">
        <v>2.9838</v>
      </c>
      <c r="F106">
        <v>2.6619000000000002</v>
      </c>
    </row>
    <row r="107" spans="1:6" x14ac:dyDescent="0.25">
      <c r="A107">
        <v>1426.86447</v>
      </c>
      <c r="B107">
        <v>0.55000000000000004</v>
      </c>
      <c r="C107">
        <v>3.6976</v>
      </c>
      <c r="D107">
        <v>1426.86447</v>
      </c>
      <c r="E107">
        <v>0.54290000000000005</v>
      </c>
      <c r="F107">
        <v>3.6113</v>
      </c>
    </row>
    <row r="108" spans="1:6" x14ac:dyDescent="0.25">
      <c r="A108">
        <v>1426.8492100000001</v>
      </c>
      <c r="B108">
        <v>0.9073</v>
      </c>
      <c r="C108">
        <v>4.0605000000000002</v>
      </c>
      <c r="D108">
        <v>1426.8492100000001</v>
      </c>
      <c r="E108">
        <v>0.89539999999999997</v>
      </c>
      <c r="F108">
        <v>3.9658000000000002</v>
      </c>
    </row>
    <row r="109" spans="1:6" x14ac:dyDescent="0.25">
      <c r="A109">
        <v>1426.83395</v>
      </c>
      <c r="B109">
        <v>2.7336</v>
      </c>
      <c r="C109">
        <v>4.3771000000000004</v>
      </c>
      <c r="D109">
        <v>1426.83395</v>
      </c>
      <c r="E109">
        <v>2.698</v>
      </c>
      <c r="F109">
        <v>4.2750000000000004</v>
      </c>
    </row>
    <row r="110" spans="1:6" x14ac:dyDescent="0.25">
      <c r="A110">
        <v>1426.8186900000001</v>
      </c>
      <c r="B110">
        <v>0.61299999999999999</v>
      </c>
      <c r="C110">
        <v>3.0030999999999999</v>
      </c>
      <c r="D110">
        <v>1426.8186900000001</v>
      </c>
      <c r="E110">
        <v>0.60499999999999998</v>
      </c>
      <c r="F110">
        <v>2.9329999999999998</v>
      </c>
    </row>
    <row r="111" spans="1:6" x14ac:dyDescent="0.25">
      <c r="A111">
        <v>1426.8034299999999</v>
      </c>
      <c r="B111">
        <v>0.1298</v>
      </c>
      <c r="C111">
        <v>5.2012999999999998</v>
      </c>
      <c r="D111">
        <v>1426.8034299999999</v>
      </c>
      <c r="E111">
        <v>0.12809999999999999</v>
      </c>
      <c r="F111">
        <v>5.08</v>
      </c>
    </row>
    <row r="112" spans="1:6" x14ac:dyDescent="0.25">
      <c r="A112">
        <v>1426.78817</v>
      </c>
      <c r="B112">
        <v>0.68769999999999998</v>
      </c>
      <c r="C112">
        <v>3.6981999999999999</v>
      </c>
      <c r="D112">
        <v>1426.78817</v>
      </c>
      <c r="E112">
        <v>0.67869999999999997</v>
      </c>
      <c r="F112">
        <v>3.6118999999999999</v>
      </c>
    </row>
    <row r="113" spans="1:6" x14ac:dyDescent="0.25">
      <c r="A113">
        <v>1426.7729200000001</v>
      </c>
      <c r="B113">
        <v>3.6181000000000001</v>
      </c>
      <c r="C113">
        <v>3.7671000000000001</v>
      </c>
      <c r="D113">
        <v>1426.7729200000001</v>
      </c>
      <c r="E113">
        <v>3.5710000000000002</v>
      </c>
      <c r="F113">
        <v>3.6791999999999998</v>
      </c>
    </row>
    <row r="114" spans="1:6" x14ac:dyDescent="0.25">
      <c r="A114">
        <v>1426.75766</v>
      </c>
      <c r="B114">
        <v>1.7188000000000001</v>
      </c>
      <c r="C114">
        <v>4.5312999999999999</v>
      </c>
      <c r="D114">
        <v>1426.75766</v>
      </c>
      <c r="E114">
        <v>1.6963999999999999</v>
      </c>
      <c r="F114">
        <v>4.4256000000000002</v>
      </c>
    </row>
    <row r="115" spans="1:6" x14ac:dyDescent="0.25">
      <c r="A115">
        <v>1426.7424000000001</v>
      </c>
      <c r="B115">
        <v>1.2209000000000001</v>
      </c>
      <c r="C115">
        <v>4.3962000000000003</v>
      </c>
      <c r="D115">
        <v>1426.7424000000001</v>
      </c>
      <c r="E115">
        <v>1.2050000000000001</v>
      </c>
      <c r="F115">
        <v>4.2937000000000003</v>
      </c>
    </row>
    <row r="116" spans="1:6" x14ac:dyDescent="0.25">
      <c r="A116">
        <v>1426.72714</v>
      </c>
      <c r="B116">
        <v>1.71</v>
      </c>
      <c r="C116">
        <v>1.0411999999999999</v>
      </c>
      <c r="D116">
        <v>1426.72714</v>
      </c>
      <c r="E116">
        <v>1.6878</v>
      </c>
      <c r="F116">
        <v>1.0168999999999999</v>
      </c>
    </row>
    <row r="117" spans="1:6" x14ac:dyDescent="0.25">
      <c r="A117">
        <v>1426.7118800000001</v>
      </c>
      <c r="B117">
        <v>0.69420000000000004</v>
      </c>
      <c r="C117">
        <v>3.3972000000000002</v>
      </c>
      <c r="D117">
        <v>1426.7118800000001</v>
      </c>
      <c r="E117">
        <v>0.68510000000000004</v>
      </c>
      <c r="F117">
        <v>3.3180000000000001</v>
      </c>
    </row>
    <row r="118" spans="1:6" x14ac:dyDescent="0.25">
      <c r="A118">
        <v>1426.6966199999999</v>
      </c>
      <c r="B118">
        <v>2.0188999999999999</v>
      </c>
      <c r="C118">
        <v>0.2762</v>
      </c>
      <c r="D118">
        <v>1426.6966199999999</v>
      </c>
      <c r="E118">
        <v>1.9925999999999999</v>
      </c>
      <c r="F118">
        <v>0.26979999999999998</v>
      </c>
    </row>
    <row r="119" spans="1:6" x14ac:dyDescent="0.25">
      <c r="A119">
        <v>1426.68136</v>
      </c>
      <c r="B119">
        <v>0.58009999999999995</v>
      </c>
      <c r="C119">
        <v>1.4544999999999999</v>
      </c>
      <c r="D119">
        <v>1426.68136</v>
      </c>
      <c r="E119">
        <v>0.5726</v>
      </c>
      <c r="F119">
        <v>1.4205000000000001</v>
      </c>
    </row>
    <row r="120" spans="1:6" x14ac:dyDescent="0.25">
      <c r="A120">
        <v>1426.6660999999999</v>
      </c>
      <c r="B120">
        <v>-0.25990000000000002</v>
      </c>
      <c r="C120">
        <v>3.2732999999999999</v>
      </c>
      <c r="D120">
        <v>1426.6660999999999</v>
      </c>
      <c r="E120">
        <v>-0.25650000000000001</v>
      </c>
      <c r="F120">
        <v>3.1968999999999999</v>
      </c>
    </row>
    <row r="121" spans="1:6" x14ac:dyDescent="0.25">
      <c r="A121">
        <v>1426.65084</v>
      </c>
      <c r="B121">
        <v>0.50649999999999995</v>
      </c>
      <c r="C121">
        <v>2.5146999999999999</v>
      </c>
      <c r="D121">
        <v>1426.65084</v>
      </c>
      <c r="E121">
        <v>0.49990000000000001</v>
      </c>
      <c r="F121">
        <v>2.4561000000000002</v>
      </c>
    </row>
    <row r="122" spans="1:6" x14ac:dyDescent="0.25">
      <c r="A122">
        <v>1426.6355900000001</v>
      </c>
      <c r="B122">
        <v>-1.2166999999999999</v>
      </c>
      <c r="C122">
        <v>2.1379999999999999</v>
      </c>
      <c r="D122">
        <v>1426.6355900000001</v>
      </c>
      <c r="E122">
        <v>-1.2008000000000001</v>
      </c>
      <c r="F122">
        <v>2.0880999999999998</v>
      </c>
    </row>
    <row r="123" spans="1:6" x14ac:dyDescent="0.25">
      <c r="A123">
        <v>1426.62033</v>
      </c>
      <c r="B123">
        <v>1.4525999999999999</v>
      </c>
      <c r="C123">
        <v>5.0218999999999996</v>
      </c>
      <c r="D123">
        <v>1426.62033</v>
      </c>
      <c r="E123">
        <v>1.4337</v>
      </c>
      <c r="F123">
        <v>4.9047999999999998</v>
      </c>
    </row>
    <row r="124" spans="1:6" x14ac:dyDescent="0.25">
      <c r="A124">
        <v>1426.6050700000001</v>
      </c>
      <c r="B124">
        <v>3.1029</v>
      </c>
      <c r="C124">
        <v>2.0070999999999999</v>
      </c>
      <c r="D124">
        <v>1426.6050700000001</v>
      </c>
      <c r="E124">
        <v>3.0625</v>
      </c>
      <c r="F124">
        <v>1.9602999999999999</v>
      </c>
    </row>
    <row r="125" spans="1:6" x14ac:dyDescent="0.25">
      <c r="A125">
        <v>1426.5898099999999</v>
      </c>
      <c r="B125">
        <v>2.2014999999999998</v>
      </c>
      <c r="C125">
        <v>4.1660000000000004</v>
      </c>
      <c r="D125">
        <v>1426.5898099999999</v>
      </c>
      <c r="E125">
        <v>2.1728000000000001</v>
      </c>
      <c r="F125">
        <v>4.0688000000000004</v>
      </c>
    </row>
    <row r="126" spans="1:6" x14ac:dyDescent="0.25">
      <c r="A126">
        <v>1426.57455</v>
      </c>
      <c r="B126">
        <v>1.8644000000000001</v>
      </c>
      <c r="C126">
        <v>2.1617000000000002</v>
      </c>
      <c r="D126">
        <v>1426.57455</v>
      </c>
      <c r="E126">
        <v>1.8401000000000001</v>
      </c>
      <c r="F126">
        <v>2.1113</v>
      </c>
    </row>
    <row r="127" spans="1:6" x14ac:dyDescent="0.25">
      <c r="A127">
        <v>1426.5592899999999</v>
      </c>
      <c r="B127">
        <v>1.6167</v>
      </c>
      <c r="C127">
        <v>5.1910999999999996</v>
      </c>
      <c r="D127">
        <v>1426.5592899999999</v>
      </c>
      <c r="E127">
        <v>1.5956999999999999</v>
      </c>
      <c r="F127">
        <v>5.07</v>
      </c>
    </row>
    <row r="128" spans="1:6" x14ac:dyDescent="0.25">
      <c r="A128">
        <v>1426.54403</v>
      </c>
      <c r="B128">
        <v>0.51980000000000004</v>
      </c>
      <c r="C128">
        <v>4.1509</v>
      </c>
      <c r="D128">
        <v>1426.54403</v>
      </c>
      <c r="E128">
        <v>0.5131</v>
      </c>
      <c r="F128">
        <v>4.0541</v>
      </c>
    </row>
    <row r="129" spans="1:6" x14ac:dyDescent="0.25">
      <c r="A129">
        <v>1426.5287699999999</v>
      </c>
      <c r="B129">
        <v>0.2475</v>
      </c>
      <c r="C129">
        <v>2.0573999999999999</v>
      </c>
      <c r="D129">
        <v>1426.5287699999999</v>
      </c>
      <c r="E129">
        <v>0.24429999999999999</v>
      </c>
      <c r="F129">
        <v>2.0093999999999999</v>
      </c>
    </row>
    <row r="130" spans="1:6" x14ac:dyDescent="0.25">
      <c r="A130">
        <v>1426.51352</v>
      </c>
      <c r="B130">
        <v>1.0763</v>
      </c>
      <c r="C130">
        <v>3.0472000000000001</v>
      </c>
      <c r="D130">
        <v>1426.51352</v>
      </c>
      <c r="E130">
        <v>1.0623</v>
      </c>
      <c r="F130">
        <v>2.9761000000000002</v>
      </c>
    </row>
    <row r="131" spans="1:6" x14ac:dyDescent="0.25">
      <c r="A131">
        <v>1426.4982600000001</v>
      </c>
      <c r="B131">
        <v>2.6743000000000001</v>
      </c>
      <c r="C131">
        <v>2.4277000000000002</v>
      </c>
      <c r="D131">
        <v>1426.4982600000001</v>
      </c>
      <c r="E131">
        <v>2.6394000000000002</v>
      </c>
      <c r="F131">
        <v>2.3711000000000002</v>
      </c>
    </row>
    <row r="132" spans="1:6" x14ac:dyDescent="0.25">
      <c r="A132">
        <v>1426.4829999999999</v>
      </c>
      <c r="B132">
        <v>2.0701999999999998</v>
      </c>
      <c r="C132">
        <v>1.3675999999999999</v>
      </c>
      <c r="D132">
        <v>1426.4829999999999</v>
      </c>
      <c r="E132">
        <v>2.0432999999999999</v>
      </c>
      <c r="F132">
        <v>1.3357000000000001</v>
      </c>
    </row>
    <row r="133" spans="1:6" x14ac:dyDescent="0.25">
      <c r="A133">
        <v>1426.46774</v>
      </c>
      <c r="B133">
        <v>1.5951</v>
      </c>
      <c r="C133">
        <v>3.5158999999999998</v>
      </c>
      <c r="D133">
        <v>1426.46774</v>
      </c>
      <c r="E133">
        <v>1.5744</v>
      </c>
      <c r="F133">
        <v>3.4339</v>
      </c>
    </row>
    <row r="134" spans="1:6" x14ac:dyDescent="0.25">
      <c r="A134">
        <v>1426.4524799999999</v>
      </c>
      <c r="B134">
        <v>-6.2799999999999995E-2</v>
      </c>
      <c r="C134">
        <v>2.9975999999999998</v>
      </c>
      <c r="D134">
        <v>1426.4524799999999</v>
      </c>
      <c r="E134">
        <v>-6.2E-2</v>
      </c>
      <c r="F134">
        <v>2.9277000000000002</v>
      </c>
    </row>
    <row r="135" spans="1:6" x14ac:dyDescent="0.25">
      <c r="A135">
        <v>1426.43722</v>
      </c>
      <c r="B135">
        <v>2.4279999999999999</v>
      </c>
      <c r="C135">
        <v>1.9123000000000001</v>
      </c>
      <c r="D135">
        <v>1426.43722</v>
      </c>
      <c r="E135">
        <v>2.3963999999999999</v>
      </c>
      <c r="F135">
        <v>1.8676999999999999</v>
      </c>
    </row>
    <row r="136" spans="1:6" x14ac:dyDescent="0.25">
      <c r="A136">
        <v>1426.4219599999999</v>
      </c>
      <c r="B136">
        <v>0.33839999999999998</v>
      </c>
      <c r="C136">
        <v>1.9632000000000001</v>
      </c>
      <c r="D136">
        <v>1426.4219599999999</v>
      </c>
      <c r="E136">
        <v>0.33400000000000002</v>
      </c>
      <c r="F136">
        <v>1.9174</v>
      </c>
    </row>
    <row r="137" spans="1:6" x14ac:dyDescent="0.25">
      <c r="A137">
        <v>1426.4067</v>
      </c>
      <c r="B137">
        <v>0.14879999999999999</v>
      </c>
      <c r="C137">
        <v>1.6873</v>
      </c>
      <c r="D137">
        <v>1426.4067</v>
      </c>
      <c r="E137">
        <v>0.1469</v>
      </c>
      <c r="F137">
        <v>1.6479999999999999</v>
      </c>
    </row>
    <row r="138" spans="1:6" x14ac:dyDescent="0.25">
      <c r="A138">
        <v>1426.3914500000001</v>
      </c>
      <c r="B138">
        <v>0.41349999999999998</v>
      </c>
      <c r="C138">
        <v>4.0225</v>
      </c>
      <c r="D138">
        <v>1426.3914500000001</v>
      </c>
      <c r="E138">
        <v>0.40810000000000002</v>
      </c>
      <c r="F138">
        <v>3.9285999999999999</v>
      </c>
    </row>
    <row r="139" spans="1:6" x14ac:dyDescent="0.25">
      <c r="A139">
        <v>1426.37619</v>
      </c>
      <c r="B139">
        <v>2.6484999999999999</v>
      </c>
      <c r="C139">
        <v>4.5762</v>
      </c>
      <c r="D139">
        <v>1426.37619</v>
      </c>
      <c r="E139">
        <v>2.6139999999999999</v>
      </c>
      <c r="F139">
        <v>4.4695</v>
      </c>
    </row>
    <row r="140" spans="1:6" x14ac:dyDescent="0.25">
      <c r="A140">
        <v>1426.3609300000001</v>
      </c>
      <c r="B140">
        <v>-1.7803</v>
      </c>
      <c r="C140">
        <v>6.0380000000000003</v>
      </c>
      <c r="D140">
        <v>1426.3609300000001</v>
      </c>
      <c r="E140">
        <v>-1.7571000000000001</v>
      </c>
      <c r="F140">
        <v>5.8971999999999998</v>
      </c>
    </row>
    <row r="141" spans="1:6" x14ac:dyDescent="0.25">
      <c r="A141">
        <v>1426.3456699999999</v>
      </c>
      <c r="B141">
        <v>1.5621</v>
      </c>
      <c r="C141">
        <v>1.9127000000000001</v>
      </c>
      <c r="D141">
        <v>1426.3456699999999</v>
      </c>
      <c r="E141">
        <v>1.5418000000000001</v>
      </c>
      <c r="F141">
        <v>1.8681000000000001</v>
      </c>
    </row>
    <row r="142" spans="1:6" x14ac:dyDescent="0.25">
      <c r="A142">
        <v>1426.33041</v>
      </c>
      <c r="B142">
        <v>-0.24340000000000001</v>
      </c>
      <c r="C142">
        <v>1.6613</v>
      </c>
      <c r="D142">
        <v>1426.33041</v>
      </c>
      <c r="E142">
        <v>-0.24030000000000001</v>
      </c>
      <c r="F142">
        <v>1.6225000000000001</v>
      </c>
    </row>
    <row r="143" spans="1:6" x14ac:dyDescent="0.25">
      <c r="A143">
        <v>1426.3151499999999</v>
      </c>
      <c r="B143">
        <v>2.5470999999999999</v>
      </c>
      <c r="C143">
        <v>1.8545</v>
      </c>
      <c r="D143">
        <v>1426.3151499999999</v>
      </c>
      <c r="E143">
        <v>2.5139</v>
      </c>
      <c r="F143">
        <v>1.8111999999999999</v>
      </c>
    </row>
    <row r="144" spans="1:6" x14ac:dyDescent="0.25">
      <c r="A144">
        <v>1426.29989</v>
      </c>
      <c r="B144">
        <v>1.0644</v>
      </c>
      <c r="C144">
        <v>2.5615999999999999</v>
      </c>
      <c r="D144">
        <v>1426.29989</v>
      </c>
      <c r="E144">
        <v>1.0505</v>
      </c>
      <c r="F144">
        <v>2.5019</v>
      </c>
    </row>
    <row r="145" spans="1:6" x14ac:dyDescent="0.25">
      <c r="A145">
        <v>1426.2846300000001</v>
      </c>
      <c r="B145">
        <v>1.0929</v>
      </c>
      <c r="C145">
        <v>1.9171</v>
      </c>
      <c r="D145">
        <v>1426.2846300000001</v>
      </c>
      <c r="E145">
        <v>1.0787</v>
      </c>
      <c r="F145">
        <v>1.8724000000000001</v>
      </c>
    </row>
    <row r="146" spans="1:6" x14ac:dyDescent="0.25">
      <c r="A146">
        <v>1426.26937</v>
      </c>
      <c r="B146">
        <v>0.48649999999999999</v>
      </c>
      <c r="C146">
        <v>3.7073</v>
      </c>
      <c r="D146">
        <v>1426.26937</v>
      </c>
      <c r="E146">
        <v>0.48020000000000002</v>
      </c>
      <c r="F146">
        <v>3.6208</v>
      </c>
    </row>
    <row r="147" spans="1:6" x14ac:dyDescent="0.25">
      <c r="A147">
        <v>1426.2541200000001</v>
      </c>
      <c r="B147">
        <v>1.6955</v>
      </c>
      <c r="C147">
        <v>2.9247000000000001</v>
      </c>
      <c r="D147">
        <v>1426.2541200000001</v>
      </c>
      <c r="E147">
        <v>1.6735</v>
      </c>
      <c r="F147">
        <v>2.8565</v>
      </c>
    </row>
    <row r="148" spans="1:6" x14ac:dyDescent="0.25">
      <c r="A148">
        <v>1426.2388599999999</v>
      </c>
      <c r="B148">
        <v>1.7830999999999999</v>
      </c>
      <c r="C148">
        <v>2.7187000000000001</v>
      </c>
      <c r="D148">
        <v>1426.2388599999999</v>
      </c>
      <c r="E148">
        <v>1.7598</v>
      </c>
      <c r="F148">
        <v>2.6553</v>
      </c>
    </row>
    <row r="149" spans="1:6" x14ac:dyDescent="0.25">
      <c r="A149">
        <v>1426.2236</v>
      </c>
      <c r="B149">
        <v>-7.51E-2</v>
      </c>
      <c r="C149">
        <v>4.2717999999999998</v>
      </c>
      <c r="D149">
        <v>1426.2236</v>
      </c>
      <c r="E149">
        <v>-7.4200000000000002E-2</v>
      </c>
      <c r="F149">
        <v>4.1722000000000001</v>
      </c>
    </row>
    <row r="150" spans="1:6" x14ac:dyDescent="0.25">
      <c r="A150">
        <v>1426.2083399999999</v>
      </c>
      <c r="B150">
        <v>0.443</v>
      </c>
      <c r="C150">
        <v>4.5365000000000002</v>
      </c>
      <c r="D150">
        <v>1426.2083399999999</v>
      </c>
      <c r="E150">
        <v>0.43719999999999998</v>
      </c>
      <c r="F150">
        <v>4.4306999999999999</v>
      </c>
    </row>
    <row r="151" spans="1:6" x14ac:dyDescent="0.25">
      <c r="A151">
        <v>1426.19308</v>
      </c>
      <c r="B151">
        <v>2.9411</v>
      </c>
      <c r="C151">
        <v>1.8347</v>
      </c>
      <c r="D151">
        <v>1426.19308</v>
      </c>
      <c r="E151">
        <v>2.9028</v>
      </c>
      <c r="F151">
        <v>1.7919</v>
      </c>
    </row>
    <row r="152" spans="1:6" x14ac:dyDescent="0.25">
      <c r="A152">
        <v>1426.1778200000001</v>
      </c>
      <c r="B152">
        <v>0.54410000000000003</v>
      </c>
      <c r="C152">
        <v>3.3043</v>
      </c>
      <c r="D152">
        <v>1426.1778200000001</v>
      </c>
      <c r="E152">
        <v>0.53700000000000003</v>
      </c>
      <c r="F152">
        <v>3.2271999999999998</v>
      </c>
    </row>
    <row r="153" spans="1:6" x14ac:dyDescent="0.25">
      <c r="A153">
        <v>1426.16256</v>
      </c>
      <c r="B153">
        <v>2.2002000000000002</v>
      </c>
      <c r="C153">
        <v>2.5394000000000001</v>
      </c>
      <c r="D153">
        <v>1426.16256</v>
      </c>
      <c r="E153">
        <v>2.1715</v>
      </c>
      <c r="F153">
        <v>2.4802</v>
      </c>
    </row>
    <row r="154" spans="1:6" x14ac:dyDescent="0.25">
      <c r="A154">
        <v>1426.1473000000001</v>
      </c>
      <c r="B154">
        <v>3.5737999999999999</v>
      </c>
      <c r="C154">
        <v>1.9974000000000001</v>
      </c>
      <c r="D154">
        <v>1426.1473000000001</v>
      </c>
      <c r="E154">
        <v>3.5272000000000001</v>
      </c>
      <c r="F154">
        <v>1.9508000000000001</v>
      </c>
    </row>
    <row r="155" spans="1:6" x14ac:dyDescent="0.25">
      <c r="A155">
        <v>1426.1320499999999</v>
      </c>
      <c r="B155">
        <v>2.3209</v>
      </c>
      <c r="C155">
        <v>2.2976000000000001</v>
      </c>
      <c r="D155">
        <v>1426.1320499999999</v>
      </c>
      <c r="E155">
        <v>2.2907000000000002</v>
      </c>
      <c r="F155">
        <v>2.2440000000000002</v>
      </c>
    </row>
    <row r="156" spans="1:6" x14ac:dyDescent="0.25">
      <c r="A156">
        <v>1426.11679</v>
      </c>
      <c r="B156">
        <v>0.80200000000000005</v>
      </c>
      <c r="C156">
        <v>2.0415999999999999</v>
      </c>
      <c r="D156">
        <v>1426.11679</v>
      </c>
      <c r="E156">
        <v>0.79149999999999998</v>
      </c>
      <c r="F156">
        <v>1.994</v>
      </c>
    </row>
    <row r="157" spans="1:6" x14ac:dyDescent="0.25">
      <c r="A157">
        <v>1426.1015299999999</v>
      </c>
      <c r="B157">
        <v>2.5449000000000002</v>
      </c>
      <c r="C157">
        <v>3.3744000000000001</v>
      </c>
      <c r="D157">
        <v>1426.1015299999999</v>
      </c>
      <c r="E157">
        <v>2.5116999999999998</v>
      </c>
      <c r="F157">
        <v>3.2957000000000001</v>
      </c>
    </row>
    <row r="158" spans="1:6" x14ac:dyDescent="0.25">
      <c r="A158">
        <v>1426.08627</v>
      </c>
      <c r="B158">
        <v>1.4679</v>
      </c>
      <c r="C158">
        <v>2.8054000000000001</v>
      </c>
      <c r="D158">
        <v>1426.08627</v>
      </c>
      <c r="E158">
        <v>1.4487000000000001</v>
      </c>
      <c r="F158">
        <v>2.7399</v>
      </c>
    </row>
    <row r="159" spans="1:6" x14ac:dyDescent="0.25">
      <c r="A159">
        <v>1426.0710099999999</v>
      </c>
      <c r="B159">
        <v>3.0207000000000002</v>
      </c>
      <c r="C159">
        <v>4.7454000000000001</v>
      </c>
      <c r="D159">
        <v>1426.0710099999999</v>
      </c>
      <c r="E159">
        <v>2.9813999999999998</v>
      </c>
      <c r="F159">
        <v>4.6346999999999996</v>
      </c>
    </row>
    <row r="160" spans="1:6" x14ac:dyDescent="0.25">
      <c r="A160">
        <v>1426.05575</v>
      </c>
      <c r="B160">
        <v>-0.75039999999999996</v>
      </c>
      <c r="C160">
        <v>1.5698000000000001</v>
      </c>
      <c r="D160">
        <v>1426.05575</v>
      </c>
      <c r="E160">
        <v>-0.74070000000000003</v>
      </c>
      <c r="F160">
        <v>1.5331999999999999</v>
      </c>
    </row>
    <row r="161" spans="1:6" x14ac:dyDescent="0.25">
      <c r="A161">
        <v>1426.0404900000001</v>
      </c>
      <c r="B161">
        <v>1.5186999999999999</v>
      </c>
      <c r="C161">
        <v>-0.36380000000000001</v>
      </c>
      <c r="D161">
        <v>1426.0404900000001</v>
      </c>
      <c r="E161">
        <v>1.4988999999999999</v>
      </c>
      <c r="F161">
        <v>-0.35539999999999999</v>
      </c>
    </row>
    <row r="162" spans="1:6" x14ac:dyDescent="0.25">
      <c r="A162">
        <v>1426.02523</v>
      </c>
      <c r="B162">
        <v>1.0490999999999999</v>
      </c>
      <c r="C162">
        <v>3.6476000000000002</v>
      </c>
      <c r="D162">
        <v>1426.02523</v>
      </c>
      <c r="E162">
        <v>1.0354000000000001</v>
      </c>
      <c r="F162">
        <v>3.5625</v>
      </c>
    </row>
    <row r="163" spans="1:6" x14ac:dyDescent="0.25">
      <c r="A163">
        <v>1426.00998</v>
      </c>
      <c r="B163">
        <v>2.7888000000000002</v>
      </c>
      <c r="C163">
        <v>1.0980000000000001</v>
      </c>
      <c r="D163">
        <v>1426.00998</v>
      </c>
      <c r="E163">
        <v>2.7524999999999999</v>
      </c>
      <c r="F163">
        <v>1.0724</v>
      </c>
    </row>
    <row r="164" spans="1:6" x14ac:dyDescent="0.25">
      <c r="A164">
        <v>1425.9947199999999</v>
      </c>
      <c r="B164">
        <v>2.9409999999999998</v>
      </c>
      <c r="C164">
        <v>1.8593</v>
      </c>
      <c r="D164">
        <v>1425.9947199999999</v>
      </c>
      <c r="E164">
        <v>2.9026999999999998</v>
      </c>
      <c r="F164">
        <v>1.8159000000000001</v>
      </c>
    </row>
    <row r="165" spans="1:6" x14ac:dyDescent="0.25">
      <c r="A165">
        <v>1425.97946</v>
      </c>
      <c r="B165">
        <v>1.3299999999999999E-2</v>
      </c>
      <c r="C165">
        <v>2.7109000000000001</v>
      </c>
      <c r="D165">
        <v>1425.97946</v>
      </c>
      <c r="E165">
        <v>1.3100000000000001E-2</v>
      </c>
      <c r="F165">
        <v>2.6476999999999999</v>
      </c>
    </row>
    <row r="166" spans="1:6" x14ac:dyDescent="0.25">
      <c r="A166">
        <v>1425.9641999999999</v>
      </c>
      <c r="B166">
        <v>2.4137</v>
      </c>
      <c r="C166">
        <v>4.0705</v>
      </c>
      <c r="D166">
        <v>1425.9641999999999</v>
      </c>
      <c r="E166">
        <v>2.3822999999999999</v>
      </c>
      <c r="F166">
        <v>3.9754999999999998</v>
      </c>
    </row>
    <row r="167" spans="1:6" x14ac:dyDescent="0.25">
      <c r="A167">
        <v>1425.94894</v>
      </c>
      <c r="B167">
        <v>2.0354999999999999</v>
      </c>
      <c r="C167">
        <v>2.2332000000000001</v>
      </c>
      <c r="D167">
        <v>1425.94894</v>
      </c>
      <c r="E167">
        <v>2.0089999999999999</v>
      </c>
      <c r="F167">
        <v>2.1810999999999998</v>
      </c>
    </row>
    <row r="168" spans="1:6" x14ac:dyDescent="0.25">
      <c r="A168">
        <v>1425.9336800000001</v>
      </c>
      <c r="B168">
        <v>1.7335</v>
      </c>
      <c r="C168">
        <v>2.5367000000000002</v>
      </c>
      <c r="D168">
        <v>1425.9336800000001</v>
      </c>
      <c r="E168">
        <v>1.7110000000000001</v>
      </c>
      <c r="F168">
        <v>2.4775</v>
      </c>
    </row>
    <row r="169" spans="1:6" x14ac:dyDescent="0.25">
      <c r="A169">
        <v>1425.91842</v>
      </c>
      <c r="B169">
        <v>1.1249</v>
      </c>
      <c r="C169">
        <v>2.3521999999999998</v>
      </c>
      <c r="D169">
        <v>1425.91842</v>
      </c>
      <c r="E169">
        <v>1.1103000000000001</v>
      </c>
      <c r="F169">
        <v>2.2972999999999999</v>
      </c>
    </row>
    <row r="170" spans="1:6" x14ac:dyDescent="0.25">
      <c r="A170">
        <v>1425.9031600000001</v>
      </c>
      <c r="B170">
        <v>2.0926999999999998</v>
      </c>
      <c r="C170">
        <v>3.9472999999999998</v>
      </c>
      <c r="D170">
        <v>1425.9031600000001</v>
      </c>
      <c r="E170">
        <v>2.0655000000000001</v>
      </c>
      <c r="F170">
        <v>3.8552</v>
      </c>
    </row>
    <row r="171" spans="1:6" x14ac:dyDescent="0.25">
      <c r="A171">
        <v>1425.8879099999999</v>
      </c>
      <c r="B171">
        <v>2.8452000000000002</v>
      </c>
      <c r="C171">
        <v>3.4939</v>
      </c>
      <c r="D171">
        <v>1425.8879099999999</v>
      </c>
      <c r="E171">
        <v>2.8081</v>
      </c>
      <c r="F171">
        <v>3.4123999999999999</v>
      </c>
    </row>
    <row r="172" spans="1:6" x14ac:dyDescent="0.25">
      <c r="A172">
        <v>1425.87265</v>
      </c>
      <c r="B172">
        <v>1.4547000000000001</v>
      </c>
      <c r="C172">
        <v>2.9016000000000002</v>
      </c>
      <c r="D172">
        <v>1425.87265</v>
      </c>
      <c r="E172">
        <v>1.4357</v>
      </c>
      <c r="F172">
        <v>2.8338999999999999</v>
      </c>
    </row>
    <row r="173" spans="1:6" x14ac:dyDescent="0.25">
      <c r="A173">
        <v>1425.8573899999999</v>
      </c>
      <c r="B173">
        <v>0.87370000000000003</v>
      </c>
      <c r="C173">
        <v>5.3478000000000003</v>
      </c>
      <c r="D173">
        <v>1425.8573899999999</v>
      </c>
      <c r="E173">
        <v>0.86229999999999996</v>
      </c>
      <c r="F173">
        <v>5.2229999999999999</v>
      </c>
    </row>
    <row r="174" spans="1:6" x14ac:dyDescent="0.25">
      <c r="A174">
        <v>1425.84213</v>
      </c>
      <c r="B174">
        <v>-1.3282</v>
      </c>
      <c r="C174">
        <v>1.6129</v>
      </c>
      <c r="D174">
        <v>1425.84213</v>
      </c>
      <c r="E174">
        <v>-1.3109</v>
      </c>
      <c r="F174">
        <v>1.5752999999999999</v>
      </c>
    </row>
    <row r="175" spans="1:6" x14ac:dyDescent="0.25">
      <c r="A175">
        <v>1425.8268700000001</v>
      </c>
      <c r="B175">
        <v>6.3600000000000004E-2</v>
      </c>
      <c r="C175">
        <v>4.4191000000000003</v>
      </c>
      <c r="D175">
        <v>1425.8268700000001</v>
      </c>
      <c r="E175">
        <v>6.2799999999999995E-2</v>
      </c>
      <c r="F175">
        <v>4.3160999999999996</v>
      </c>
    </row>
    <row r="176" spans="1:6" x14ac:dyDescent="0.25">
      <c r="A176">
        <v>1425.81161</v>
      </c>
      <c r="B176">
        <v>2.7768999999999999</v>
      </c>
      <c r="C176">
        <v>3.2578</v>
      </c>
      <c r="D176">
        <v>1425.81161</v>
      </c>
      <c r="E176">
        <v>2.7408000000000001</v>
      </c>
      <c r="F176">
        <v>3.1818</v>
      </c>
    </row>
    <row r="177" spans="1:6" x14ac:dyDescent="0.25">
      <c r="A177">
        <v>1425.7963500000001</v>
      </c>
      <c r="B177">
        <v>0.96289999999999998</v>
      </c>
      <c r="C177">
        <v>2.0956999999999999</v>
      </c>
      <c r="D177">
        <v>1425.7963500000001</v>
      </c>
      <c r="E177">
        <v>0.95040000000000002</v>
      </c>
      <c r="F177">
        <v>2.0468000000000002</v>
      </c>
    </row>
    <row r="178" spans="1:6" x14ac:dyDescent="0.25">
      <c r="A178">
        <v>1425.7810899999999</v>
      </c>
      <c r="B178">
        <v>0.2495</v>
      </c>
      <c r="C178">
        <v>1.6574</v>
      </c>
      <c r="D178">
        <v>1425.7810899999999</v>
      </c>
      <c r="E178">
        <v>0.24629999999999999</v>
      </c>
      <c r="F178">
        <v>1.6187</v>
      </c>
    </row>
    <row r="179" spans="1:6" x14ac:dyDescent="0.25">
      <c r="A179">
        <v>1425.7658300000001</v>
      </c>
      <c r="B179">
        <v>0.3901</v>
      </c>
      <c r="C179">
        <v>-0.28720000000000001</v>
      </c>
      <c r="D179">
        <v>1425.7658300000001</v>
      </c>
      <c r="E179">
        <v>0.3851</v>
      </c>
      <c r="F179">
        <v>-0.28050000000000003</v>
      </c>
    </row>
    <row r="180" spans="1:6" x14ac:dyDescent="0.25">
      <c r="A180">
        <v>1425.7505799999999</v>
      </c>
      <c r="B180">
        <v>1.8778999999999999</v>
      </c>
      <c r="C180">
        <v>0.84609999999999996</v>
      </c>
      <c r="D180">
        <v>1425.7505799999999</v>
      </c>
      <c r="E180">
        <v>1.8533999999999999</v>
      </c>
      <c r="F180">
        <v>0.82640000000000002</v>
      </c>
    </row>
    <row r="181" spans="1:6" x14ac:dyDescent="0.25">
      <c r="A181">
        <v>1425.73532</v>
      </c>
      <c r="B181">
        <v>1.5745</v>
      </c>
      <c r="C181">
        <v>3.6013999999999999</v>
      </c>
      <c r="D181">
        <v>1425.73532</v>
      </c>
      <c r="E181">
        <v>1.554</v>
      </c>
      <c r="F181">
        <v>3.5173999999999999</v>
      </c>
    </row>
    <row r="182" spans="1:6" x14ac:dyDescent="0.25">
      <c r="A182">
        <v>1425.7200600000001</v>
      </c>
      <c r="B182">
        <v>2.9051999999999998</v>
      </c>
      <c r="C182">
        <v>1.9186000000000001</v>
      </c>
      <c r="D182">
        <v>1425.7200600000001</v>
      </c>
      <c r="E182">
        <v>2.8673000000000002</v>
      </c>
      <c r="F182">
        <v>1.8738999999999999</v>
      </c>
    </row>
    <row r="183" spans="1:6" x14ac:dyDescent="0.25">
      <c r="A183">
        <v>1425.7048</v>
      </c>
      <c r="B183">
        <v>1.1456</v>
      </c>
      <c r="C183">
        <v>3.2050000000000001</v>
      </c>
      <c r="D183">
        <v>1425.7048</v>
      </c>
      <c r="E183">
        <v>1.1307</v>
      </c>
      <c r="F183">
        <v>3.1303000000000001</v>
      </c>
    </row>
    <row r="184" spans="1:6" x14ac:dyDescent="0.25">
      <c r="A184">
        <v>1425.6895400000001</v>
      </c>
      <c r="B184">
        <v>-0.2422</v>
      </c>
      <c r="C184">
        <v>2.0550000000000002</v>
      </c>
      <c r="D184">
        <v>1425.6895400000001</v>
      </c>
      <c r="E184">
        <v>-0.23899999999999999</v>
      </c>
      <c r="F184">
        <v>2.0070000000000001</v>
      </c>
    </row>
    <row r="185" spans="1:6" x14ac:dyDescent="0.25">
      <c r="A185">
        <v>1425.67428</v>
      </c>
      <c r="B185">
        <v>0.35639999999999999</v>
      </c>
      <c r="C185">
        <v>1.7761</v>
      </c>
      <c r="D185">
        <v>1425.67428</v>
      </c>
      <c r="E185">
        <v>0.35170000000000001</v>
      </c>
      <c r="F185">
        <v>1.7345999999999999</v>
      </c>
    </row>
    <row r="186" spans="1:6" x14ac:dyDescent="0.25">
      <c r="A186">
        <v>1425.6590200000001</v>
      </c>
      <c r="B186">
        <v>1.7742</v>
      </c>
      <c r="C186">
        <v>4.4101999999999997</v>
      </c>
      <c r="D186">
        <v>1425.6590200000001</v>
      </c>
      <c r="E186">
        <v>1.7511000000000001</v>
      </c>
      <c r="F186">
        <v>4.3072999999999997</v>
      </c>
    </row>
    <row r="187" spans="1:6" x14ac:dyDescent="0.25">
      <c r="A187">
        <v>1425.6437599999999</v>
      </c>
      <c r="B187">
        <v>0.85550000000000004</v>
      </c>
      <c r="C187">
        <v>-0.14299999999999999</v>
      </c>
      <c r="D187">
        <v>1425.6437599999999</v>
      </c>
      <c r="E187">
        <v>0.84440000000000004</v>
      </c>
      <c r="F187">
        <v>-0.13969999999999999</v>
      </c>
    </row>
    <row r="188" spans="1:6" x14ac:dyDescent="0.25">
      <c r="A188">
        <v>1425.62851</v>
      </c>
      <c r="B188">
        <v>1.5781000000000001</v>
      </c>
      <c r="C188">
        <v>1.2825</v>
      </c>
      <c r="D188">
        <v>1425.62851</v>
      </c>
      <c r="E188">
        <v>1.5575000000000001</v>
      </c>
      <c r="F188">
        <v>1.2525999999999999</v>
      </c>
    </row>
    <row r="189" spans="1:6" x14ac:dyDescent="0.25">
      <c r="A189">
        <v>1425.6132500000001</v>
      </c>
      <c r="B189">
        <v>2.2017000000000002</v>
      </c>
      <c r="C189">
        <v>1.4959</v>
      </c>
      <c r="D189">
        <v>1425.6132500000001</v>
      </c>
      <c r="E189">
        <v>2.173</v>
      </c>
      <c r="F189">
        <v>1.4610000000000001</v>
      </c>
    </row>
    <row r="190" spans="1:6" x14ac:dyDescent="0.25">
      <c r="A190">
        <v>1425.59799</v>
      </c>
      <c r="B190">
        <v>1.9007000000000001</v>
      </c>
      <c r="C190">
        <v>4.0563000000000002</v>
      </c>
      <c r="D190">
        <v>1425.59799</v>
      </c>
      <c r="E190">
        <v>1.8759999999999999</v>
      </c>
      <c r="F190">
        <v>3.9615999999999998</v>
      </c>
    </row>
    <row r="191" spans="1:6" x14ac:dyDescent="0.25">
      <c r="A191">
        <v>1425.5827300000001</v>
      </c>
      <c r="B191">
        <v>0.96560000000000001</v>
      </c>
      <c r="C191">
        <v>4.7885</v>
      </c>
      <c r="D191">
        <v>1425.5827300000001</v>
      </c>
      <c r="E191">
        <v>0.95299999999999996</v>
      </c>
      <c r="F191">
        <v>4.6768000000000001</v>
      </c>
    </row>
    <row r="192" spans="1:6" x14ac:dyDescent="0.25">
      <c r="A192">
        <v>1425.56747</v>
      </c>
      <c r="B192">
        <v>2.2343999999999999</v>
      </c>
      <c r="C192">
        <v>3.8567999999999998</v>
      </c>
      <c r="D192">
        <v>1425.56747</v>
      </c>
      <c r="E192">
        <v>2.2052999999999998</v>
      </c>
      <c r="F192">
        <v>3.7667999999999999</v>
      </c>
    </row>
    <row r="193" spans="1:6" x14ac:dyDescent="0.25">
      <c r="A193">
        <v>1425.5522100000001</v>
      </c>
      <c r="B193">
        <v>0.47170000000000001</v>
      </c>
      <c r="C193">
        <v>3.6928999999999998</v>
      </c>
      <c r="D193">
        <v>1425.5522100000001</v>
      </c>
      <c r="E193">
        <v>0.46550000000000002</v>
      </c>
      <c r="F193">
        <v>3.6067</v>
      </c>
    </row>
    <row r="194" spans="1:6" x14ac:dyDescent="0.25">
      <c r="A194">
        <v>1425.5369499999999</v>
      </c>
      <c r="B194">
        <v>2.3875000000000002</v>
      </c>
      <c r="C194">
        <v>4.0579000000000001</v>
      </c>
      <c r="D194">
        <v>1425.5369499999999</v>
      </c>
      <c r="E194">
        <v>2.3563999999999998</v>
      </c>
      <c r="F194">
        <v>3.9632000000000001</v>
      </c>
    </row>
    <row r="195" spans="1:6" x14ac:dyDescent="0.25">
      <c r="A195">
        <v>1425.52169</v>
      </c>
      <c r="B195">
        <v>0.91010000000000002</v>
      </c>
      <c r="C195">
        <v>2.6191</v>
      </c>
      <c r="D195">
        <v>1425.52169</v>
      </c>
      <c r="E195">
        <v>0.89829999999999999</v>
      </c>
      <c r="F195">
        <v>2.5579999999999998</v>
      </c>
    </row>
    <row r="196" spans="1:6" x14ac:dyDescent="0.25">
      <c r="A196">
        <v>1425.5064400000001</v>
      </c>
      <c r="B196">
        <v>1.1908000000000001</v>
      </c>
      <c r="C196">
        <v>1.8745000000000001</v>
      </c>
      <c r="D196">
        <v>1425.5064400000001</v>
      </c>
      <c r="E196">
        <v>1.1753</v>
      </c>
      <c r="F196">
        <v>1.8307</v>
      </c>
    </row>
    <row r="197" spans="1:6" x14ac:dyDescent="0.25">
      <c r="A197">
        <v>1425.49118</v>
      </c>
      <c r="B197">
        <v>1.2886</v>
      </c>
      <c r="C197">
        <v>3.6057999999999999</v>
      </c>
      <c r="D197">
        <v>1425.49118</v>
      </c>
      <c r="E197">
        <v>1.2718</v>
      </c>
      <c r="F197">
        <v>3.5217000000000001</v>
      </c>
    </row>
    <row r="198" spans="1:6" x14ac:dyDescent="0.25">
      <c r="A198">
        <v>1425.4759200000001</v>
      </c>
      <c r="B198">
        <v>1.6103000000000001</v>
      </c>
      <c r="C198">
        <v>0.19189999999999999</v>
      </c>
      <c r="D198">
        <v>1425.4759200000001</v>
      </c>
      <c r="E198">
        <v>1.5892999999999999</v>
      </c>
      <c r="F198">
        <v>0.1875</v>
      </c>
    </row>
    <row r="199" spans="1:6" x14ac:dyDescent="0.25">
      <c r="A199">
        <v>1425.46066</v>
      </c>
      <c r="B199">
        <v>0.68320000000000003</v>
      </c>
      <c r="C199">
        <v>1.1952</v>
      </c>
      <c r="D199">
        <v>1425.46066</v>
      </c>
      <c r="E199">
        <v>0.67430000000000001</v>
      </c>
      <c r="F199">
        <v>1.1673</v>
      </c>
    </row>
    <row r="200" spans="1:6" x14ac:dyDescent="0.25">
      <c r="A200">
        <v>1425.4454000000001</v>
      </c>
      <c r="B200">
        <v>1.8803000000000001</v>
      </c>
      <c r="C200">
        <v>2.9533</v>
      </c>
      <c r="D200">
        <v>1425.4454000000001</v>
      </c>
      <c r="E200">
        <v>1.8557999999999999</v>
      </c>
      <c r="F200">
        <v>2.8843999999999999</v>
      </c>
    </row>
    <row r="201" spans="1:6" x14ac:dyDescent="0.25">
      <c r="A201">
        <v>1425.4301399999999</v>
      </c>
      <c r="B201">
        <v>2.3376999999999999</v>
      </c>
      <c r="C201">
        <v>2.919</v>
      </c>
      <c r="D201">
        <v>1425.4301399999999</v>
      </c>
      <c r="E201">
        <v>2.3071999999999999</v>
      </c>
      <c r="F201">
        <v>2.851</v>
      </c>
    </row>
    <row r="202" spans="1:6" x14ac:dyDescent="0.25">
      <c r="A202">
        <v>1425.41488</v>
      </c>
      <c r="B202">
        <v>1.4168000000000001</v>
      </c>
      <c r="C202">
        <v>2.4384999999999999</v>
      </c>
      <c r="D202">
        <v>1425.41488</v>
      </c>
      <c r="E202">
        <v>1.3984000000000001</v>
      </c>
      <c r="F202">
        <v>2.3816000000000002</v>
      </c>
    </row>
    <row r="203" spans="1:6" x14ac:dyDescent="0.25">
      <c r="A203">
        <v>1425.3996199999999</v>
      </c>
      <c r="B203">
        <v>2.1313</v>
      </c>
      <c r="C203">
        <v>3.1579999999999999</v>
      </c>
      <c r="D203">
        <v>1425.3996199999999</v>
      </c>
      <c r="E203">
        <v>2.1034999999999999</v>
      </c>
      <c r="F203">
        <v>3.0844</v>
      </c>
    </row>
    <row r="204" spans="1:6" x14ac:dyDescent="0.25">
      <c r="A204">
        <v>1425.38437</v>
      </c>
      <c r="B204">
        <v>1.45</v>
      </c>
      <c r="C204">
        <v>2.0484</v>
      </c>
      <c r="D204">
        <v>1425.38437</v>
      </c>
      <c r="E204">
        <v>1.4311</v>
      </c>
      <c r="F204">
        <v>2.0005999999999999</v>
      </c>
    </row>
    <row r="205" spans="1:6" x14ac:dyDescent="0.25">
      <c r="A205">
        <v>1425.3691100000001</v>
      </c>
      <c r="B205">
        <v>0.81320000000000003</v>
      </c>
      <c r="C205">
        <v>3.8677000000000001</v>
      </c>
      <c r="D205">
        <v>1425.3691100000001</v>
      </c>
      <c r="E205">
        <v>0.80259999999999998</v>
      </c>
      <c r="F205">
        <v>3.7774999999999999</v>
      </c>
    </row>
    <row r="206" spans="1:6" x14ac:dyDescent="0.25">
      <c r="A206">
        <v>1425.35385</v>
      </c>
      <c r="B206">
        <v>2.3565</v>
      </c>
      <c r="C206">
        <v>2.0541999999999998</v>
      </c>
      <c r="D206">
        <v>1425.35385</v>
      </c>
      <c r="E206">
        <v>2.3258000000000001</v>
      </c>
      <c r="F206">
        <v>2.0063</v>
      </c>
    </row>
    <row r="207" spans="1:6" x14ac:dyDescent="0.25">
      <c r="A207">
        <v>1425.3385900000001</v>
      </c>
      <c r="B207">
        <v>1.3459000000000001</v>
      </c>
      <c r="C207">
        <v>2.1354000000000002</v>
      </c>
      <c r="D207">
        <v>1425.3385900000001</v>
      </c>
      <c r="E207">
        <v>1.3283</v>
      </c>
      <c r="F207">
        <v>2.0855999999999999</v>
      </c>
    </row>
    <row r="208" spans="1:6" x14ac:dyDescent="0.25">
      <c r="A208">
        <v>1425.3233299999999</v>
      </c>
      <c r="B208">
        <v>1.7218</v>
      </c>
      <c r="C208">
        <v>2.3551000000000002</v>
      </c>
      <c r="D208">
        <v>1425.3233299999999</v>
      </c>
      <c r="E208">
        <v>1.6994</v>
      </c>
      <c r="F208">
        <v>2.3001999999999998</v>
      </c>
    </row>
    <row r="209" spans="1:6" x14ac:dyDescent="0.25">
      <c r="A209">
        <v>1425.30807</v>
      </c>
      <c r="B209">
        <v>1.1756</v>
      </c>
      <c r="C209">
        <v>3.3874</v>
      </c>
      <c r="D209">
        <v>1425.30807</v>
      </c>
      <c r="E209">
        <v>1.1603000000000001</v>
      </c>
      <c r="F209">
        <v>3.3083</v>
      </c>
    </row>
    <row r="210" spans="1:6" x14ac:dyDescent="0.25">
      <c r="A210">
        <v>1425.2928099999999</v>
      </c>
      <c r="B210">
        <v>2.1282000000000001</v>
      </c>
      <c r="C210">
        <v>3.3302</v>
      </c>
      <c r="D210">
        <v>1425.2928099999999</v>
      </c>
      <c r="E210">
        <v>2.1004999999999998</v>
      </c>
      <c r="F210">
        <v>3.2524999999999999</v>
      </c>
    </row>
    <row r="211" spans="1:6" x14ac:dyDescent="0.25">
      <c r="A211">
        <v>1425.27755</v>
      </c>
      <c r="B211">
        <v>1.4024000000000001</v>
      </c>
      <c r="C211">
        <v>2.6015000000000001</v>
      </c>
      <c r="D211">
        <v>1425.27755</v>
      </c>
      <c r="E211">
        <v>1.3842000000000001</v>
      </c>
      <c r="F211">
        <v>2.5407999999999999</v>
      </c>
    </row>
    <row r="212" spans="1:6" x14ac:dyDescent="0.25">
      <c r="A212">
        <v>1425.2622899999999</v>
      </c>
      <c r="B212">
        <v>3.1970000000000001</v>
      </c>
      <c r="C212">
        <v>3.3946000000000001</v>
      </c>
      <c r="D212">
        <v>1425.2622899999999</v>
      </c>
      <c r="E212">
        <v>3.1554000000000002</v>
      </c>
      <c r="F212">
        <v>3.3153999999999999</v>
      </c>
    </row>
    <row r="213" spans="1:6" x14ac:dyDescent="0.25">
      <c r="A213">
        <v>1425.24704</v>
      </c>
      <c r="B213">
        <v>2.1113</v>
      </c>
      <c r="C213">
        <v>4.4028999999999998</v>
      </c>
      <c r="D213">
        <v>1425.24704</v>
      </c>
      <c r="E213">
        <v>2.0838000000000001</v>
      </c>
      <c r="F213">
        <v>4.3002000000000002</v>
      </c>
    </row>
    <row r="214" spans="1:6" x14ac:dyDescent="0.25">
      <c r="A214">
        <v>1425.2317800000001</v>
      </c>
      <c r="B214">
        <v>1.1738999999999999</v>
      </c>
      <c r="C214">
        <v>1.5685</v>
      </c>
      <c r="D214">
        <v>1425.2317800000001</v>
      </c>
      <c r="E214">
        <v>1.1586000000000001</v>
      </c>
      <c r="F214">
        <v>1.5319</v>
      </c>
    </row>
    <row r="215" spans="1:6" x14ac:dyDescent="0.25">
      <c r="A215">
        <v>1425.2165199999999</v>
      </c>
      <c r="B215">
        <v>1.4267000000000001</v>
      </c>
      <c r="C215">
        <v>1.3943000000000001</v>
      </c>
      <c r="D215">
        <v>1425.2165199999999</v>
      </c>
      <c r="E215">
        <v>1.4080999999999999</v>
      </c>
      <c r="F215">
        <v>1.3617999999999999</v>
      </c>
    </row>
    <row r="216" spans="1:6" x14ac:dyDescent="0.25">
      <c r="A216">
        <v>1425.20126</v>
      </c>
      <c r="B216">
        <v>1.7088000000000001</v>
      </c>
      <c r="C216">
        <v>1.7665999999999999</v>
      </c>
      <c r="D216">
        <v>1425.20126</v>
      </c>
      <c r="E216">
        <v>1.6866000000000001</v>
      </c>
      <c r="F216">
        <v>1.7254</v>
      </c>
    </row>
    <row r="217" spans="1:6" x14ac:dyDescent="0.25">
      <c r="A217">
        <v>1425.1859999999999</v>
      </c>
      <c r="B217">
        <v>1.4579</v>
      </c>
      <c r="C217">
        <v>1.5747</v>
      </c>
      <c r="D217">
        <v>1425.1859999999999</v>
      </c>
      <c r="E217">
        <v>1.4389000000000001</v>
      </c>
      <c r="F217">
        <v>1.538</v>
      </c>
    </row>
    <row r="218" spans="1:6" x14ac:dyDescent="0.25">
      <c r="A218">
        <v>1425.17074</v>
      </c>
      <c r="B218">
        <v>1.0108999999999999</v>
      </c>
      <c r="C218">
        <v>1.9001999999999999</v>
      </c>
      <c r="D218">
        <v>1425.17074</v>
      </c>
      <c r="E218">
        <v>0.99780000000000002</v>
      </c>
      <c r="F218">
        <v>1.8559000000000001</v>
      </c>
    </row>
    <row r="219" spans="1:6" x14ac:dyDescent="0.25">
      <c r="A219">
        <v>1425.1554799999999</v>
      </c>
      <c r="B219">
        <v>1.2382</v>
      </c>
      <c r="C219">
        <v>2.7595999999999998</v>
      </c>
      <c r="D219">
        <v>1425.1554799999999</v>
      </c>
      <c r="E219">
        <v>1.222</v>
      </c>
      <c r="F219">
        <v>2.6951999999999998</v>
      </c>
    </row>
    <row r="220" spans="1:6" x14ac:dyDescent="0.25">
      <c r="A220">
        <v>1425.14022</v>
      </c>
      <c r="B220">
        <v>-0.6794</v>
      </c>
      <c r="C220">
        <v>2.1315</v>
      </c>
      <c r="D220">
        <v>1425.14022</v>
      </c>
      <c r="E220">
        <v>-0.67049999999999998</v>
      </c>
      <c r="F220">
        <v>2.0817999999999999</v>
      </c>
    </row>
    <row r="221" spans="1:6" x14ac:dyDescent="0.25">
      <c r="A221">
        <v>1425.1249700000001</v>
      </c>
      <c r="B221">
        <v>0.64249999999999996</v>
      </c>
      <c r="C221">
        <v>1.9851000000000001</v>
      </c>
      <c r="D221">
        <v>1425.1249700000001</v>
      </c>
      <c r="E221">
        <v>0.6341</v>
      </c>
      <c r="F221">
        <v>1.9388000000000001</v>
      </c>
    </row>
    <row r="222" spans="1:6" x14ac:dyDescent="0.25">
      <c r="A222">
        <v>1425.10971</v>
      </c>
      <c r="B222">
        <v>1.0125</v>
      </c>
      <c r="C222">
        <v>2.4771000000000001</v>
      </c>
      <c r="D222">
        <v>1425.10971</v>
      </c>
      <c r="E222">
        <v>0.99929999999999997</v>
      </c>
      <c r="F222">
        <v>2.4192999999999998</v>
      </c>
    </row>
    <row r="223" spans="1:6" x14ac:dyDescent="0.25">
      <c r="A223">
        <v>1425.0944500000001</v>
      </c>
      <c r="B223">
        <v>1.7276</v>
      </c>
      <c r="C223">
        <v>2.9060999999999999</v>
      </c>
      <c r="D223">
        <v>1425.0944500000001</v>
      </c>
      <c r="E223">
        <v>1.7051000000000001</v>
      </c>
      <c r="F223">
        <v>2.8384</v>
      </c>
    </row>
    <row r="224" spans="1:6" x14ac:dyDescent="0.25">
      <c r="A224">
        <v>1425.0791899999999</v>
      </c>
      <c r="B224">
        <v>1.8798999999999999</v>
      </c>
      <c r="C224">
        <v>0.98519999999999996</v>
      </c>
      <c r="D224">
        <v>1425.0791899999999</v>
      </c>
      <c r="E224">
        <v>1.8554999999999999</v>
      </c>
      <c r="F224">
        <v>0.96220000000000006</v>
      </c>
    </row>
    <row r="225" spans="1:6" x14ac:dyDescent="0.25">
      <c r="A225">
        <v>1425.06393</v>
      </c>
      <c r="B225">
        <v>1.4573</v>
      </c>
      <c r="C225">
        <v>2.3527</v>
      </c>
      <c r="D225">
        <v>1425.06393</v>
      </c>
      <c r="E225">
        <v>1.4382999999999999</v>
      </c>
      <c r="F225">
        <v>2.2978000000000001</v>
      </c>
    </row>
    <row r="226" spans="1:6" x14ac:dyDescent="0.25">
      <c r="A226">
        <v>1425.0486699999999</v>
      </c>
      <c r="B226">
        <v>1.764</v>
      </c>
      <c r="C226">
        <v>4.2344999999999997</v>
      </c>
      <c r="D226">
        <v>1425.0486699999999</v>
      </c>
      <c r="E226">
        <v>1.7411000000000001</v>
      </c>
      <c r="F226">
        <v>4.1356999999999999</v>
      </c>
    </row>
    <row r="227" spans="1:6" x14ac:dyDescent="0.25">
      <c r="A227">
        <v>1425.03341</v>
      </c>
      <c r="B227">
        <v>0.57599999999999996</v>
      </c>
      <c r="C227">
        <v>2.3654000000000002</v>
      </c>
      <c r="D227">
        <v>1425.03341</v>
      </c>
      <c r="E227">
        <v>0.56850000000000001</v>
      </c>
      <c r="F227">
        <v>2.3102</v>
      </c>
    </row>
    <row r="228" spans="1:6" x14ac:dyDescent="0.25">
      <c r="A228">
        <v>1425.0181500000001</v>
      </c>
      <c r="B228">
        <v>1.0801000000000001</v>
      </c>
      <c r="C228">
        <v>5.8547000000000002</v>
      </c>
      <c r="D228">
        <v>1425.0181500000001</v>
      </c>
      <c r="E228">
        <v>1.0660000000000001</v>
      </c>
      <c r="F228">
        <v>5.7180999999999997</v>
      </c>
    </row>
    <row r="229" spans="1:6" x14ac:dyDescent="0.25">
      <c r="A229">
        <v>1425.0029</v>
      </c>
      <c r="B229">
        <v>1.5985</v>
      </c>
      <c r="C229">
        <v>3.5448</v>
      </c>
      <c r="D229">
        <v>1425.0029</v>
      </c>
      <c r="E229">
        <v>1.5777000000000001</v>
      </c>
      <c r="F229">
        <v>3.4621</v>
      </c>
    </row>
    <row r="230" spans="1:6" x14ac:dyDescent="0.25">
      <c r="A230">
        <v>1424.9876400000001</v>
      </c>
      <c r="B230">
        <v>1.2546999999999999</v>
      </c>
      <c r="C230">
        <v>2.6678000000000002</v>
      </c>
      <c r="D230">
        <v>1424.9876400000001</v>
      </c>
      <c r="E230">
        <v>1.2383</v>
      </c>
      <c r="F230">
        <v>2.6055999999999999</v>
      </c>
    </row>
    <row r="231" spans="1:6" x14ac:dyDescent="0.25">
      <c r="A231">
        <v>1424.9723799999999</v>
      </c>
      <c r="B231">
        <v>0.61119999999999997</v>
      </c>
      <c r="C231">
        <v>2.8435000000000001</v>
      </c>
      <c r="D231">
        <v>1424.9723799999999</v>
      </c>
      <c r="E231">
        <v>0.60319999999999996</v>
      </c>
      <c r="F231">
        <v>2.7770999999999999</v>
      </c>
    </row>
    <row r="232" spans="1:6" x14ac:dyDescent="0.25">
      <c r="A232">
        <v>1424.95712</v>
      </c>
      <c r="B232">
        <v>0.56310000000000004</v>
      </c>
      <c r="C232">
        <v>2.4344999999999999</v>
      </c>
      <c r="D232">
        <v>1424.95712</v>
      </c>
      <c r="E232">
        <v>0.55569999999999997</v>
      </c>
      <c r="F232">
        <v>2.3776999999999999</v>
      </c>
    </row>
    <row r="233" spans="1:6" x14ac:dyDescent="0.25">
      <c r="A233">
        <v>1424.9418599999999</v>
      </c>
      <c r="B233">
        <v>2.4739</v>
      </c>
      <c r="C233">
        <v>2.3509000000000002</v>
      </c>
      <c r="D233">
        <v>1424.9418599999999</v>
      </c>
      <c r="E233">
        <v>2.4416000000000002</v>
      </c>
      <c r="F233">
        <v>2.2961</v>
      </c>
    </row>
    <row r="234" spans="1:6" x14ac:dyDescent="0.25">
      <c r="A234">
        <v>1424.9266</v>
      </c>
      <c r="B234">
        <v>0.52649999999999997</v>
      </c>
      <c r="C234">
        <v>2.1772</v>
      </c>
      <c r="D234">
        <v>1424.9266</v>
      </c>
      <c r="E234">
        <v>0.51959999999999995</v>
      </c>
      <c r="F234">
        <v>2.1263999999999998</v>
      </c>
    </row>
    <row r="235" spans="1:6" x14ac:dyDescent="0.25">
      <c r="A235">
        <v>1424.9113400000001</v>
      </c>
      <c r="B235">
        <v>0.16500000000000001</v>
      </c>
      <c r="C235">
        <v>1.1376999999999999</v>
      </c>
      <c r="D235">
        <v>1424.9113400000001</v>
      </c>
      <c r="E235">
        <v>0.1628</v>
      </c>
      <c r="F235">
        <v>1.1112</v>
      </c>
    </row>
    <row r="236" spans="1:6" x14ac:dyDescent="0.25">
      <c r="A236">
        <v>1424.89608</v>
      </c>
      <c r="B236">
        <v>0.95269999999999999</v>
      </c>
      <c r="C236">
        <v>2.7382</v>
      </c>
      <c r="D236">
        <v>1424.89608</v>
      </c>
      <c r="E236">
        <v>0.94030000000000002</v>
      </c>
      <c r="F236">
        <v>2.6743000000000001</v>
      </c>
    </row>
    <row r="237" spans="1:6" x14ac:dyDescent="0.25">
      <c r="A237">
        <v>1424.8808300000001</v>
      </c>
      <c r="B237">
        <v>1.0697000000000001</v>
      </c>
      <c r="C237">
        <v>1.7674000000000001</v>
      </c>
      <c r="D237">
        <v>1424.8808300000001</v>
      </c>
      <c r="E237">
        <v>1.0557000000000001</v>
      </c>
      <c r="F237">
        <v>1.7262</v>
      </c>
    </row>
    <row r="238" spans="1:6" x14ac:dyDescent="0.25">
      <c r="A238">
        <v>1424.8655699999999</v>
      </c>
      <c r="B238">
        <v>-0.22420000000000001</v>
      </c>
      <c r="C238">
        <v>1.5286999999999999</v>
      </c>
      <c r="D238">
        <v>1424.8655699999999</v>
      </c>
      <c r="E238">
        <v>-0.22120000000000001</v>
      </c>
      <c r="F238">
        <v>1.4931000000000001</v>
      </c>
    </row>
    <row r="239" spans="1:6" x14ac:dyDescent="0.25">
      <c r="A239">
        <v>1424.85031</v>
      </c>
      <c r="B239">
        <v>2.2267999999999999</v>
      </c>
      <c r="C239">
        <v>2.1349999999999998</v>
      </c>
      <c r="D239">
        <v>1424.85031</v>
      </c>
      <c r="E239">
        <v>2.1978</v>
      </c>
      <c r="F239">
        <v>2.0851999999999999</v>
      </c>
    </row>
    <row r="240" spans="1:6" x14ac:dyDescent="0.25">
      <c r="A240">
        <v>1424.8350499999999</v>
      </c>
      <c r="B240">
        <v>2.0135999999999998</v>
      </c>
      <c r="C240">
        <v>0.4758</v>
      </c>
      <c r="D240">
        <v>1424.8350499999999</v>
      </c>
      <c r="E240">
        <v>1.9874000000000001</v>
      </c>
      <c r="F240">
        <v>0.4647</v>
      </c>
    </row>
    <row r="241" spans="1:6" x14ac:dyDescent="0.25">
      <c r="A241">
        <v>1424.81979</v>
      </c>
      <c r="B241">
        <v>1.2807999999999999</v>
      </c>
      <c r="C241">
        <v>1.7718</v>
      </c>
      <c r="D241">
        <v>1424.81979</v>
      </c>
      <c r="E241">
        <v>1.2641</v>
      </c>
      <c r="F241">
        <v>1.7304999999999999</v>
      </c>
    </row>
    <row r="242" spans="1:6" x14ac:dyDescent="0.25">
      <c r="A242">
        <v>1424.8045300000001</v>
      </c>
      <c r="B242">
        <v>-0.29270000000000002</v>
      </c>
      <c r="C242">
        <v>1.7594000000000001</v>
      </c>
      <c r="D242">
        <v>1424.8045300000001</v>
      </c>
      <c r="E242">
        <v>-0.28889999999999999</v>
      </c>
      <c r="F242">
        <v>1.7183999999999999</v>
      </c>
    </row>
    <row r="243" spans="1:6" x14ac:dyDescent="0.25">
      <c r="A243">
        <v>1424.78927</v>
      </c>
      <c r="B243">
        <v>-0.10970000000000001</v>
      </c>
      <c r="C243">
        <v>1.3857999999999999</v>
      </c>
      <c r="D243">
        <v>1424.78927</v>
      </c>
      <c r="E243">
        <v>-0.1082</v>
      </c>
      <c r="F243">
        <v>1.3534999999999999</v>
      </c>
    </row>
    <row r="244" spans="1:6" x14ac:dyDescent="0.25">
      <c r="A244">
        <v>1424.7740100000001</v>
      </c>
      <c r="B244">
        <v>3.5539000000000001</v>
      </c>
      <c r="C244">
        <v>3.7050999999999998</v>
      </c>
      <c r="D244">
        <v>1424.7740100000001</v>
      </c>
      <c r="E244">
        <v>3.5076000000000001</v>
      </c>
      <c r="F244">
        <v>3.6187</v>
      </c>
    </row>
    <row r="245" spans="1:6" x14ac:dyDescent="0.25">
      <c r="A245">
        <v>1424.75875</v>
      </c>
      <c r="B245">
        <v>1.252</v>
      </c>
      <c r="C245">
        <v>3.6366999999999998</v>
      </c>
      <c r="D245">
        <v>1424.75875</v>
      </c>
      <c r="E245">
        <v>1.2357</v>
      </c>
      <c r="F245">
        <v>3.5518999999999998</v>
      </c>
    </row>
    <row r="246" spans="1:6" x14ac:dyDescent="0.25">
      <c r="A246">
        <v>1424.7435</v>
      </c>
      <c r="B246">
        <v>1.0228999999999999</v>
      </c>
      <c r="C246">
        <v>2.2458999999999998</v>
      </c>
      <c r="D246">
        <v>1424.7435</v>
      </c>
      <c r="E246">
        <v>1.0096000000000001</v>
      </c>
      <c r="F246">
        <v>2.1934999999999998</v>
      </c>
    </row>
    <row r="247" spans="1:6" x14ac:dyDescent="0.25">
      <c r="A247">
        <v>1424.7282399999999</v>
      </c>
      <c r="B247">
        <v>1.7073</v>
      </c>
      <c r="C247">
        <v>0.81169999999999998</v>
      </c>
      <c r="D247">
        <v>1424.7282399999999</v>
      </c>
      <c r="E247">
        <v>1.6851</v>
      </c>
      <c r="F247">
        <v>0.79279999999999995</v>
      </c>
    </row>
    <row r="248" spans="1:6" x14ac:dyDescent="0.25">
      <c r="A248">
        <v>1424.71298</v>
      </c>
      <c r="B248">
        <v>-1.46E-2</v>
      </c>
      <c r="C248">
        <v>2.3151999999999999</v>
      </c>
      <c r="D248">
        <v>1424.71298</v>
      </c>
      <c r="E248">
        <v>-1.44E-2</v>
      </c>
      <c r="F248">
        <v>2.2612000000000001</v>
      </c>
    </row>
    <row r="249" spans="1:6" x14ac:dyDescent="0.25">
      <c r="A249">
        <v>1424.6977199999999</v>
      </c>
      <c r="B249">
        <v>-0.38190000000000002</v>
      </c>
      <c r="C249">
        <v>1.9618</v>
      </c>
      <c r="D249">
        <v>1424.6977199999999</v>
      </c>
      <c r="E249">
        <v>-0.377</v>
      </c>
      <c r="F249">
        <v>1.9159999999999999</v>
      </c>
    </row>
    <row r="250" spans="1:6" x14ac:dyDescent="0.25">
      <c r="A250">
        <v>1424.68246</v>
      </c>
      <c r="B250">
        <v>0.78869999999999996</v>
      </c>
      <c r="C250">
        <v>3.1882999999999999</v>
      </c>
      <c r="D250">
        <v>1424.68246</v>
      </c>
      <c r="E250">
        <v>0.77849999999999997</v>
      </c>
      <c r="F250">
        <v>3.1139999999999999</v>
      </c>
    </row>
    <row r="251" spans="1:6" x14ac:dyDescent="0.25">
      <c r="A251">
        <v>1424.6672000000001</v>
      </c>
      <c r="B251">
        <v>0.30099999999999999</v>
      </c>
      <c r="C251">
        <v>1.2372000000000001</v>
      </c>
      <c r="D251">
        <v>1424.6672000000001</v>
      </c>
      <c r="E251">
        <v>0.29709999999999998</v>
      </c>
      <c r="F251">
        <v>1.2082999999999999</v>
      </c>
    </row>
    <row r="252" spans="1:6" x14ac:dyDescent="0.25">
      <c r="A252">
        <v>1424.65194</v>
      </c>
      <c r="B252">
        <v>3.49E-2</v>
      </c>
      <c r="C252">
        <v>2.5409999999999999</v>
      </c>
      <c r="D252">
        <v>1424.65194</v>
      </c>
      <c r="E252">
        <v>3.44E-2</v>
      </c>
      <c r="F252">
        <v>2.4817</v>
      </c>
    </row>
    <row r="253" spans="1:6" x14ac:dyDescent="0.25">
      <c r="A253">
        <v>1424.6366800000001</v>
      </c>
      <c r="B253">
        <v>-0.1744</v>
      </c>
      <c r="C253">
        <v>2.5861000000000001</v>
      </c>
      <c r="D253">
        <v>1424.6366800000001</v>
      </c>
      <c r="E253">
        <v>-0.1721</v>
      </c>
      <c r="F253">
        <v>2.5257000000000001</v>
      </c>
    </row>
    <row r="254" spans="1:6" x14ac:dyDescent="0.25">
      <c r="A254">
        <v>1424.6214299999999</v>
      </c>
      <c r="B254">
        <v>0.26100000000000001</v>
      </c>
      <c r="C254">
        <v>-0.1024</v>
      </c>
      <c r="D254">
        <v>1424.6214299999999</v>
      </c>
      <c r="E254">
        <v>0.2576</v>
      </c>
      <c r="F254">
        <v>-0.1</v>
      </c>
    </row>
    <row r="255" spans="1:6" x14ac:dyDescent="0.25">
      <c r="A255">
        <v>1424.60617</v>
      </c>
      <c r="B255">
        <v>0.80259999999999998</v>
      </c>
      <c r="C255">
        <v>1.3198000000000001</v>
      </c>
      <c r="D255">
        <v>1424.60617</v>
      </c>
      <c r="E255">
        <v>0.79220000000000002</v>
      </c>
      <c r="F255">
        <v>1.2889999999999999</v>
      </c>
    </row>
    <row r="256" spans="1:6" x14ac:dyDescent="0.25">
      <c r="A256">
        <v>1424.5909099999999</v>
      </c>
      <c r="B256">
        <v>0.89870000000000005</v>
      </c>
      <c r="C256">
        <v>2.2675999999999998</v>
      </c>
      <c r="D256">
        <v>1424.5909099999999</v>
      </c>
      <c r="E256">
        <v>0.88700000000000001</v>
      </c>
      <c r="F256">
        <v>2.2147000000000001</v>
      </c>
    </row>
    <row r="257" spans="1:6" x14ac:dyDescent="0.25">
      <c r="A257">
        <v>1424.57565</v>
      </c>
      <c r="B257">
        <v>0.19539999999999999</v>
      </c>
      <c r="C257">
        <v>1.5548999999999999</v>
      </c>
      <c r="D257">
        <v>1424.57565</v>
      </c>
      <c r="E257">
        <v>0.19289999999999999</v>
      </c>
      <c r="F257">
        <v>1.5185999999999999</v>
      </c>
    </row>
    <row r="258" spans="1:6" x14ac:dyDescent="0.25">
      <c r="A258">
        <v>1424.5603900000001</v>
      </c>
      <c r="B258">
        <v>0.93799999999999994</v>
      </c>
      <c r="C258">
        <v>1.6637</v>
      </c>
      <c r="D258">
        <v>1424.5603900000001</v>
      </c>
      <c r="E258">
        <v>0.92579999999999996</v>
      </c>
      <c r="F258">
        <v>1.6249</v>
      </c>
    </row>
    <row r="259" spans="1:6" x14ac:dyDescent="0.25">
      <c r="A259">
        <v>1424.54513</v>
      </c>
      <c r="B259">
        <v>0.21629999999999999</v>
      </c>
      <c r="C259">
        <v>4.8109000000000002</v>
      </c>
      <c r="D259">
        <v>1424.54513</v>
      </c>
      <c r="E259">
        <v>0.2135</v>
      </c>
      <c r="F259">
        <v>4.6986999999999997</v>
      </c>
    </row>
    <row r="260" spans="1:6" x14ac:dyDescent="0.25">
      <c r="A260">
        <v>1424.5298700000001</v>
      </c>
      <c r="B260">
        <v>1.833</v>
      </c>
      <c r="C260">
        <v>2.6187999999999998</v>
      </c>
      <c r="D260">
        <v>1424.5298700000001</v>
      </c>
      <c r="E260">
        <v>1.8090999999999999</v>
      </c>
      <c r="F260">
        <v>2.5577000000000001</v>
      </c>
    </row>
    <row r="261" spans="1:6" x14ac:dyDescent="0.25">
      <c r="A261">
        <v>1424.5146099999999</v>
      </c>
      <c r="B261">
        <v>2.569</v>
      </c>
      <c r="C261">
        <v>1.6644000000000001</v>
      </c>
      <c r="D261">
        <v>1424.5146099999999</v>
      </c>
      <c r="E261">
        <v>2.5354999999999999</v>
      </c>
      <c r="F261">
        <v>1.6254999999999999</v>
      </c>
    </row>
    <row r="262" spans="1:6" x14ac:dyDescent="0.25">
      <c r="A262">
        <v>1424.49936</v>
      </c>
      <c r="B262">
        <v>-0.19989999999999999</v>
      </c>
      <c r="C262">
        <v>3.4496000000000002</v>
      </c>
      <c r="D262">
        <v>1424.49936</v>
      </c>
      <c r="E262">
        <v>-0.1973</v>
      </c>
      <c r="F262">
        <v>3.3691</v>
      </c>
    </row>
    <row r="263" spans="1:6" x14ac:dyDescent="0.25">
      <c r="A263">
        <v>1424.4840999999999</v>
      </c>
      <c r="B263">
        <v>0.90690000000000004</v>
      </c>
      <c r="C263">
        <v>1.1665000000000001</v>
      </c>
      <c r="D263">
        <v>1424.4840999999999</v>
      </c>
      <c r="E263">
        <v>0.89510000000000001</v>
      </c>
      <c r="F263">
        <v>1.1393</v>
      </c>
    </row>
    <row r="264" spans="1:6" x14ac:dyDescent="0.25">
      <c r="A264">
        <v>1424.46884</v>
      </c>
      <c r="B264">
        <v>0.93730000000000002</v>
      </c>
      <c r="C264">
        <v>0.4975</v>
      </c>
      <c r="D264">
        <v>1424.46884</v>
      </c>
      <c r="E264">
        <v>0.92500000000000004</v>
      </c>
      <c r="F264">
        <v>0.4859</v>
      </c>
    </row>
    <row r="265" spans="1:6" x14ac:dyDescent="0.25">
      <c r="A265">
        <v>1424.4535800000001</v>
      </c>
      <c r="B265">
        <v>-0.98560000000000003</v>
      </c>
      <c r="C265">
        <v>0.93679999999999997</v>
      </c>
      <c r="D265">
        <v>1424.4535800000001</v>
      </c>
      <c r="E265">
        <v>-0.9728</v>
      </c>
      <c r="F265">
        <v>0.91500000000000004</v>
      </c>
    </row>
    <row r="266" spans="1:6" x14ac:dyDescent="0.25">
      <c r="A266">
        <v>1424.43832</v>
      </c>
      <c r="B266">
        <v>-6.7500000000000004E-2</v>
      </c>
      <c r="C266">
        <v>3.0657999999999999</v>
      </c>
      <c r="D266">
        <v>1424.43832</v>
      </c>
      <c r="E266">
        <v>-6.6600000000000006E-2</v>
      </c>
      <c r="F266">
        <v>2.9942000000000002</v>
      </c>
    </row>
    <row r="267" spans="1:6" x14ac:dyDescent="0.25">
      <c r="A267">
        <v>1424.4230600000001</v>
      </c>
      <c r="B267">
        <v>0.1726</v>
      </c>
      <c r="C267">
        <v>1.4977</v>
      </c>
      <c r="D267">
        <v>1424.4230600000001</v>
      </c>
      <c r="E267">
        <v>0.17030000000000001</v>
      </c>
      <c r="F267">
        <v>1.4628000000000001</v>
      </c>
    </row>
    <row r="268" spans="1:6" x14ac:dyDescent="0.25">
      <c r="A268">
        <v>1424.4078</v>
      </c>
      <c r="B268">
        <v>0.75349999999999995</v>
      </c>
      <c r="C268">
        <v>2.9805000000000001</v>
      </c>
      <c r="D268">
        <v>1424.4078</v>
      </c>
      <c r="E268">
        <v>0.74370000000000003</v>
      </c>
      <c r="F268">
        <v>2.911</v>
      </c>
    </row>
    <row r="269" spans="1:6" x14ac:dyDescent="0.25">
      <c r="A269">
        <v>1424.3925400000001</v>
      </c>
      <c r="B269">
        <v>1.0627</v>
      </c>
      <c r="C269">
        <v>0.42499999999999999</v>
      </c>
      <c r="D269">
        <v>1424.3925400000001</v>
      </c>
      <c r="E269">
        <v>1.0488999999999999</v>
      </c>
      <c r="F269">
        <v>0.41510000000000002</v>
      </c>
    </row>
    <row r="270" spans="1:6" x14ac:dyDescent="0.25">
      <c r="A270">
        <v>1424.3772899999999</v>
      </c>
      <c r="B270">
        <v>-0.25750000000000001</v>
      </c>
      <c r="C270">
        <v>2.2406000000000001</v>
      </c>
      <c r="D270">
        <v>1424.3772899999999</v>
      </c>
      <c r="E270">
        <v>-0.25419999999999998</v>
      </c>
      <c r="F270">
        <v>2.1884000000000001</v>
      </c>
    </row>
    <row r="271" spans="1:6" x14ac:dyDescent="0.25">
      <c r="A271">
        <v>1424.36203</v>
      </c>
      <c r="B271">
        <v>0.62390000000000001</v>
      </c>
      <c r="C271">
        <v>0.74419999999999997</v>
      </c>
      <c r="D271">
        <v>1424.36203</v>
      </c>
      <c r="E271">
        <v>0.61570000000000003</v>
      </c>
      <c r="F271">
        <v>0.7268</v>
      </c>
    </row>
    <row r="272" spans="1:6" x14ac:dyDescent="0.25">
      <c r="A272">
        <v>1424.3467700000001</v>
      </c>
      <c r="B272">
        <v>2.1442000000000001</v>
      </c>
      <c r="C272">
        <v>1.3140000000000001</v>
      </c>
      <c r="D272">
        <v>1424.3467700000001</v>
      </c>
      <c r="E272">
        <v>2.1162000000000001</v>
      </c>
      <c r="F272">
        <v>1.2834000000000001</v>
      </c>
    </row>
    <row r="273" spans="1:6" x14ac:dyDescent="0.25">
      <c r="A273">
        <v>1424.33151</v>
      </c>
      <c r="B273">
        <v>-1.1571</v>
      </c>
      <c r="C273">
        <v>1.3909</v>
      </c>
      <c r="D273">
        <v>1424.33151</v>
      </c>
      <c r="E273">
        <v>-1.1419999999999999</v>
      </c>
      <c r="F273">
        <v>1.3584000000000001</v>
      </c>
    </row>
    <row r="274" spans="1:6" x14ac:dyDescent="0.25">
      <c r="A274">
        <v>1424.3162500000001</v>
      </c>
      <c r="B274">
        <v>-0.20849999999999999</v>
      </c>
      <c r="C274">
        <v>3.7589999999999999</v>
      </c>
      <c r="D274">
        <v>1424.3162500000001</v>
      </c>
      <c r="E274">
        <v>-0.20569999999999999</v>
      </c>
      <c r="F274">
        <v>3.6713</v>
      </c>
    </row>
    <row r="275" spans="1:6" x14ac:dyDescent="0.25">
      <c r="A275">
        <v>1424.30099</v>
      </c>
      <c r="B275">
        <v>-1.2124999999999999</v>
      </c>
      <c r="C275">
        <v>1.5496000000000001</v>
      </c>
      <c r="D275">
        <v>1424.30099</v>
      </c>
      <c r="E275">
        <v>-1.1967000000000001</v>
      </c>
      <c r="F275">
        <v>1.5135000000000001</v>
      </c>
    </row>
    <row r="276" spans="1:6" x14ac:dyDescent="0.25">
      <c r="A276">
        <v>1424.2857300000001</v>
      </c>
      <c r="B276">
        <v>0.67949999999999999</v>
      </c>
      <c r="C276">
        <v>1.4826999999999999</v>
      </c>
      <c r="D276">
        <v>1424.2857300000001</v>
      </c>
      <c r="E276">
        <v>0.67069999999999996</v>
      </c>
      <c r="F276">
        <v>1.4481999999999999</v>
      </c>
    </row>
    <row r="277" spans="1:6" x14ac:dyDescent="0.25">
      <c r="A277">
        <v>1424.2704699999999</v>
      </c>
      <c r="B277">
        <v>1.8152999999999999</v>
      </c>
      <c r="C277">
        <v>1.2813000000000001</v>
      </c>
      <c r="D277">
        <v>1424.2704699999999</v>
      </c>
      <c r="E277">
        <v>1.7916000000000001</v>
      </c>
      <c r="F277">
        <v>1.2514000000000001</v>
      </c>
    </row>
    <row r="278" spans="1:6" x14ac:dyDescent="0.25">
      <c r="A278">
        <v>1424.25521</v>
      </c>
      <c r="B278">
        <v>0.70850000000000002</v>
      </c>
      <c r="C278">
        <v>1.2124999999999999</v>
      </c>
      <c r="D278">
        <v>1424.25521</v>
      </c>
      <c r="E278">
        <v>0.69930000000000003</v>
      </c>
      <c r="F278">
        <v>1.1841999999999999</v>
      </c>
    </row>
    <row r="279" spans="1:6" x14ac:dyDescent="0.25">
      <c r="A279">
        <v>1424.2399600000001</v>
      </c>
      <c r="B279">
        <v>2.0760000000000001</v>
      </c>
      <c r="C279">
        <v>2.9376000000000002</v>
      </c>
      <c r="D279">
        <v>1424.2399600000001</v>
      </c>
      <c r="E279">
        <v>2.0489999999999999</v>
      </c>
      <c r="F279">
        <v>2.8691</v>
      </c>
    </row>
    <row r="280" spans="1:6" x14ac:dyDescent="0.25">
      <c r="A280">
        <v>1424.2247</v>
      </c>
      <c r="B280">
        <v>1.0813999999999999</v>
      </c>
      <c r="C280">
        <v>0.78169999999999995</v>
      </c>
      <c r="D280">
        <v>1424.2247</v>
      </c>
      <c r="E280">
        <v>1.0672999999999999</v>
      </c>
      <c r="F280">
        <v>0.76339999999999997</v>
      </c>
    </row>
    <row r="281" spans="1:6" x14ac:dyDescent="0.25">
      <c r="A281">
        <v>1424.2094400000001</v>
      </c>
      <c r="B281">
        <v>-0.16800000000000001</v>
      </c>
      <c r="C281">
        <v>2.1753</v>
      </c>
      <c r="D281">
        <v>1424.2094400000001</v>
      </c>
      <c r="E281">
        <v>-0.1658</v>
      </c>
      <c r="F281">
        <v>2.1246</v>
      </c>
    </row>
    <row r="282" spans="1:6" x14ac:dyDescent="0.25">
      <c r="A282">
        <v>1424.19418</v>
      </c>
      <c r="B282">
        <v>-9.3299999999999994E-2</v>
      </c>
      <c r="C282">
        <v>0.66390000000000005</v>
      </c>
      <c r="D282">
        <v>1424.19418</v>
      </c>
      <c r="E282">
        <v>-9.2100000000000001E-2</v>
      </c>
      <c r="F282">
        <v>0.64839999999999998</v>
      </c>
    </row>
    <row r="283" spans="1:6" x14ac:dyDescent="0.25">
      <c r="A283">
        <v>1424.1789200000001</v>
      </c>
      <c r="B283">
        <v>-0.13850000000000001</v>
      </c>
      <c r="C283">
        <v>1.5914999999999999</v>
      </c>
      <c r="D283">
        <v>1424.1789200000001</v>
      </c>
      <c r="E283">
        <v>-0.13669999999999999</v>
      </c>
      <c r="F283">
        <v>1.5544</v>
      </c>
    </row>
    <row r="284" spans="1:6" x14ac:dyDescent="0.25">
      <c r="A284">
        <v>1424.1636599999999</v>
      </c>
      <c r="B284">
        <v>0.88500000000000001</v>
      </c>
      <c r="C284">
        <v>2.2050999999999998</v>
      </c>
      <c r="D284">
        <v>1424.1636599999999</v>
      </c>
      <c r="E284">
        <v>0.87339999999999995</v>
      </c>
      <c r="F284">
        <v>2.1537000000000002</v>
      </c>
    </row>
    <row r="285" spans="1:6" x14ac:dyDescent="0.25">
      <c r="A285">
        <v>1424.1484</v>
      </c>
      <c r="B285">
        <v>1.1088</v>
      </c>
      <c r="C285">
        <v>2.2290999999999999</v>
      </c>
      <c r="D285">
        <v>1424.1484</v>
      </c>
      <c r="E285">
        <v>1.0944</v>
      </c>
      <c r="F285">
        <v>2.1770999999999998</v>
      </c>
    </row>
    <row r="286" spans="1:6" x14ac:dyDescent="0.25">
      <c r="A286">
        <v>1424.1331399999999</v>
      </c>
      <c r="B286">
        <v>0.44040000000000001</v>
      </c>
      <c r="C286">
        <v>2.4546999999999999</v>
      </c>
      <c r="D286">
        <v>1424.1331399999999</v>
      </c>
      <c r="E286">
        <v>0.43469999999999998</v>
      </c>
      <c r="F286">
        <v>2.3974000000000002</v>
      </c>
    </row>
    <row r="287" spans="1:6" x14ac:dyDescent="0.25">
      <c r="A287">
        <v>1424.11789</v>
      </c>
      <c r="B287">
        <v>0.27900000000000003</v>
      </c>
      <c r="C287">
        <v>3.4874000000000001</v>
      </c>
      <c r="D287">
        <v>1424.11789</v>
      </c>
      <c r="E287">
        <v>0.27539999999999998</v>
      </c>
      <c r="F287">
        <v>3.4060000000000001</v>
      </c>
    </row>
    <row r="288" spans="1:6" x14ac:dyDescent="0.25">
      <c r="A288">
        <v>1424.1026300000001</v>
      </c>
      <c r="B288">
        <v>0.621</v>
      </c>
      <c r="C288">
        <v>1.5284</v>
      </c>
      <c r="D288">
        <v>1424.1026300000001</v>
      </c>
      <c r="E288">
        <v>0.6129</v>
      </c>
      <c r="F288">
        <v>1.4926999999999999</v>
      </c>
    </row>
    <row r="289" spans="1:6" x14ac:dyDescent="0.25">
      <c r="A289">
        <v>1424.08737</v>
      </c>
      <c r="B289">
        <v>0.65139999999999998</v>
      </c>
      <c r="C289">
        <v>2.7824</v>
      </c>
      <c r="D289">
        <v>1424.08737</v>
      </c>
      <c r="E289">
        <v>0.64290000000000003</v>
      </c>
      <c r="F289">
        <v>2.7174999999999998</v>
      </c>
    </row>
    <row r="290" spans="1:6" x14ac:dyDescent="0.25">
      <c r="A290">
        <v>1424.0721100000001</v>
      </c>
      <c r="B290">
        <v>-0.3957</v>
      </c>
      <c r="C290">
        <v>-3.8399999999999997E-2</v>
      </c>
      <c r="D290">
        <v>1424.0721100000001</v>
      </c>
      <c r="E290">
        <v>-0.39050000000000001</v>
      </c>
      <c r="F290">
        <v>-3.7499999999999999E-2</v>
      </c>
    </row>
    <row r="291" spans="1:6" x14ac:dyDescent="0.25">
      <c r="A291">
        <v>1424.0568499999999</v>
      </c>
      <c r="B291">
        <v>1.9732000000000001</v>
      </c>
      <c r="C291">
        <v>1.7522</v>
      </c>
      <c r="D291">
        <v>1424.0568499999999</v>
      </c>
      <c r="E291">
        <v>1.9475</v>
      </c>
      <c r="F291">
        <v>1.7113</v>
      </c>
    </row>
    <row r="292" spans="1:6" x14ac:dyDescent="0.25">
      <c r="A292">
        <v>1424.04159</v>
      </c>
      <c r="B292">
        <v>2.8582000000000001</v>
      </c>
      <c r="C292">
        <v>1.3931</v>
      </c>
      <c r="D292">
        <v>1424.04159</v>
      </c>
      <c r="E292">
        <v>2.8209</v>
      </c>
      <c r="F292">
        <v>1.3606</v>
      </c>
    </row>
    <row r="293" spans="1:6" x14ac:dyDescent="0.25">
      <c r="A293">
        <v>1424.0263299999999</v>
      </c>
      <c r="B293">
        <v>2.2172000000000001</v>
      </c>
      <c r="C293">
        <v>1.7518</v>
      </c>
      <c r="D293">
        <v>1424.0263299999999</v>
      </c>
      <c r="E293">
        <v>2.1884000000000001</v>
      </c>
      <c r="F293">
        <v>1.7109000000000001</v>
      </c>
    </row>
    <row r="294" spans="1:6" x14ac:dyDescent="0.25">
      <c r="A294">
        <v>1424.01107</v>
      </c>
      <c r="B294">
        <v>0.31180000000000002</v>
      </c>
      <c r="C294">
        <v>2.4948000000000001</v>
      </c>
      <c r="D294">
        <v>1424.01107</v>
      </c>
      <c r="E294">
        <v>0.30769999999999997</v>
      </c>
      <c r="F294">
        <v>2.4365999999999999</v>
      </c>
    </row>
    <row r="295" spans="1:6" x14ac:dyDescent="0.25">
      <c r="A295">
        <v>1423.9958200000001</v>
      </c>
      <c r="B295">
        <v>5.4899999999999997E-2</v>
      </c>
      <c r="C295">
        <v>2.4651000000000001</v>
      </c>
      <c r="D295">
        <v>1423.9958200000001</v>
      </c>
      <c r="E295">
        <v>5.4199999999999998E-2</v>
      </c>
      <c r="F295">
        <v>2.4076</v>
      </c>
    </row>
    <row r="296" spans="1:6" x14ac:dyDescent="0.25">
      <c r="A296">
        <v>1423.98056</v>
      </c>
      <c r="B296">
        <v>0.74160000000000004</v>
      </c>
      <c r="C296">
        <v>1.4564999999999999</v>
      </c>
      <c r="D296">
        <v>1423.98056</v>
      </c>
      <c r="E296">
        <v>0.73199999999999998</v>
      </c>
      <c r="F296">
        <v>1.4226000000000001</v>
      </c>
    </row>
    <row r="297" spans="1:6" x14ac:dyDescent="0.25">
      <c r="A297">
        <v>1423.9653000000001</v>
      </c>
      <c r="B297">
        <v>0.31929999999999997</v>
      </c>
      <c r="C297">
        <v>2.6806999999999999</v>
      </c>
      <c r="D297">
        <v>1423.9653000000001</v>
      </c>
      <c r="E297">
        <v>0.31519999999999998</v>
      </c>
      <c r="F297">
        <v>2.6181000000000001</v>
      </c>
    </row>
    <row r="298" spans="1:6" x14ac:dyDescent="0.25">
      <c r="A298">
        <v>1423.9500399999999</v>
      </c>
      <c r="B298">
        <v>0.94389999999999996</v>
      </c>
      <c r="C298">
        <v>1.8089999999999999</v>
      </c>
      <c r="D298">
        <v>1423.9500399999999</v>
      </c>
      <c r="E298">
        <v>0.93159999999999998</v>
      </c>
      <c r="F298">
        <v>1.7667999999999999</v>
      </c>
    </row>
    <row r="299" spans="1:6" x14ac:dyDescent="0.25">
      <c r="A299">
        <v>1423.93478</v>
      </c>
      <c r="B299">
        <v>0.98640000000000005</v>
      </c>
      <c r="C299">
        <v>1.5209999999999999</v>
      </c>
      <c r="D299">
        <v>1423.93478</v>
      </c>
      <c r="E299">
        <v>0.97350000000000003</v>
      </c>
      <c r="F299">
        <v>1.4855</v>
      </c>
    </row>
    <row r="300" spans="1:6" x14ac:dyDescent="0.25">
      <c r="A300">
        <v>1423.9195199999999</v>
      </c>
      <c r="B300">
        <v>0.46039999999999998</v>
      </c>
      <c r="C300">
        <v>0.88590000000000002</v>
      </c>
      <c r="D300">
        <v>1423.9195199999999</v>
      </c>
      <c r="E300">
        <v>0.45440000000000003</v>
      </c>
      <c r="F300">
        <v>0.86529999999999996</v>
      </c>
    </row>
    <row r="301" spans="1:6" x14ac:dyDescent="0.25">
      <c r="A301">
        <v>1423.90426</v>
      </c>
      <c r="B301">
        <v>1.6609</v>
      </c>
      <c r="C301">
        <v>0.31730000000000003</v>
      </c>
      <c r="D301">
        <v>1423.90426</v>
      </c>
      <c r="E301">
        <v>1.6392</v>
      </c>
      <c r="F301">
        <v>0.30990000000000001</v>
      </c>
    </row>
    <row r="302" spans="1:6" x14ac:dyDescent="0.25">
      <c r="A302">
        <v>1423.8889999999999</v>
      </c>
      <c r="B302">
        <v>2.9601000000000002</v>
      </c>
      <c r="C302">
        <v>2.2038000000000002</v>
      </c>
      <c r="D302">
        <v>1423.8889999999999</v>
      </c>
      <c r="E302">
        <v>2.9215</v>
      </c>
      <c r="F302">
        <v>2.1524000000000001</v>
      </c>
    </row>
    <row r="303" spans="1:6" x14ac:dyDescent="0.25">
      <c r="A303">
        <v>1423.87375</v>
      </c>
      <c r="B303">
        <v>2.7360000000000002</v>
      </c>
      <c r="C303">
        <v>0.92759999999999998</v>
      </c>
      <c r="D303">
        <v>1423.87375</v>
      </c>
      <c r="E303">
        <v>2.7004000000000001</v>
      </c>
      <c r="F303">
        <v>0.90590000000000004</v>
      </c>
    </row>
    <row r="304" spans="1:6" x14ac:dyDescent="0.25">
      <c r="A304">
        <v>1423.8584900000001</v>
      </c>
      <c r="B304">
        <v>1.8764000000000001</v>
      </c>
      <c r="C304">
        <v>1.4802</v>
      </c>
      <c r="D304">
        <v>1423.8584900000001</v>
      </c>
      <c r="E304">
        <v>1.8519000000000001</v>
      </c>
      <c r="F304">
        <v>1.4457</v>
      </c>
    </row>
    <row r="305" spans="1:6" x14ac:dyDescent="0.25">
      <c r="A305">
        <v>1423.8432299999999</v>
      </c>
      <c r="B305">
        <v>0.63549999999999995</v>
      </c>
      <c r="C305">
        <v>0.1825</v>
      </c>
      <c r="D305">
        <v>1423.8432299999999</v>
      </c>
      <c r="E305">
        <v>0.62719999999999998</v>
      </c>
      <c r="F305">
        <v>0.1782</v>
      </c>
    </row>
    <row r="306" spans="1:6" x14ac:dyDescent="0.25">
      <c r="A306">
        <v>1423.8279700000001</v>
      </c>
      <c r="B306">
        <v>-0.30249999999999999</v>
      </c>
      <c r="C306">
        <v>3.4483999999999999</v>
      </c>
      <c r="D306">
        <v>1423.8279700000001</v>
      </c>
      <c r="E306">
        <v>-0.29849999999999999</v>
      </c>
      <c r="F306">
        <v>3.3679999999999999</v>
      </c>
    </row>
    <row r="307" spans="1:6" x14ac:dyDescent="0.25">
      <c r="A307">
        <v>1423.8127099999999</v>
      </c>
      <c r="B307">
        <v>0.22889999999999999</v>
      </c>
      <c r="C307">
        <v>1.4902</v>
      </c>
      <c r="D307">
        <v>1423.8127099999999</v>
      </c>
      <c r="E307">
        <v>0.22600000000000001</v>
      </c>
      <c r="F307">
        <v>1.4554</v>
      </c>
    </row>
    <row r="308" spans="1:6" x14ac:dyDescent="0.25">
      <c r="A308">
        <v>1423.79745</v>
      </c>
      <c r="B308">
        <v>0.77280000000000004</v>
      </c>
      <c r="C308">
        <v>1.3109</v>
      </c>
      <c r="D308">
        <v>1423.79745</v>
      </c>
      <c r="E308">
        <v>0.76270000000000004</v>
      </c>
      <c r="F308">
        <v>1.2803</v>
      </c>
    </row>
    <row r="309" spans="1:6" x14ac:dyDescent="0.25">
      <c r="A309">
        <v>1423.7821899999999</v>
      </c>
      <c r="B309">
        <v>0.60719999999999996</v>
      </c>
      <c r="C309">
        <v>1.6447000000000001</v>
      </c>
      <c r="D309">
        <v>1423.7821899999999</v>
      </c>
      <c r="E309">
        <v>0.59930000000000005</v>
      </c>
      <c r="F309">
        <v>1.6063000000000001</v>
      </c>
    </row>
    <row r="310" spans="1:6" x14ac:dyDescent="0.25">
      <c r="A310">
        <v>1423.76693</v>
      </c>
      <c r="B310">
        <v>-0.12759999999999999</v>
      </c>
      <c r="C310">
        <v>2.8843999999999999</v>
      </c>
      <c r="D310">
        <v>1423.76693</v>
      </c>
      <c r="E310">
        <v>-0.12590000000000001</v>
      </c>
      <c r="F310">
        <v>2.8170999999999999</v>
      </c>
    </row>
    <row r="311" spans="1:6" x14ac:dyDescent="0.25">
      <c r="A311">
        <v>1423.7516700000001</v>
      </c>
      <c r="B311">
        <v>2.4822000000000002</v>
      </c>
      <c r="C311">
        <v>1.5384</v>
      </c>
      <c r="D311">
        <v>1423.7516700000001</v>
      </c>
      <c r="E311">
        <v>2.4499</v>
      </c>
      <c r="F311">
        <v>1.5025999999999999</v>
      </c>
    </row>
    <row r="312" spans="1:6" x14ac:dyDescent="0.25">
      <c r="A312">
        <v>1423.73642</v>
      </c>
      <c r="B312">
        <v>-0.54090000000000005</v>
      </c>
      <c r="C312">
        <v>2.1459999999999999</v>
      </c>
      <c r="D312">
        <v>1423.73642</v>
      </c>
      <c r="E312">
        <v>-0.53390000000000004</v>
      </c>
      <c r="F312">
        <v>2.0958999999999999</v>
      </c>
    </row>
    <row r="313" spans="1:6" x14ac:dyDescent="0.25">
      <c r="A313">
        <v>1423.7211600000001</v>
      </c>
      <c r="B313">
        <v>-0.29199999999999998</v>
      </c>
      <c r="C313">
        <v>0.66830000000000001</v>
      </c>
      <c r="D313">
        <v>1423.7211600000001</v>
      </c>
      <c r="E313">
        <v>-0.28820000000000001</v>
      </c>
      <c r="F313">
        <v>0.65269999999999995</v>
      </c>
    </row>
    <row r="314" spans="1:6" x14ac:dyDescent="0.25">
      <c r="A314">
        <v>1423.7058999999999</v>
      </c>
      <c r="B314">
        <v>-0.1552</v>
      </c>
      <c r="C314">
        <v>0.69520000000000004</v>
      </c>
      <c r="D314">
        <v>1423.7058999999999</v>
      </c>
      <c r="E314">
        <v>-0.1532</v>
      </c>
      <c r="F314">
        <v>0.67900000000000005</v>
      </c>
    </row>
    <row r="315" spans="1:6" x14ac:dyDescent="0.25">
      <c r="A315">
        <v>1423.69064</v>
      </c>
      <c r="B315">
        <v>-0.25369999999999998</v>
      </c>
      <c r="C315">
        <v>1.2784</v>
      </c>
      <c r="D315">
        <v>1423.69064</v>
      </c>
      <c r="E315">
        <v>-0.25040000000000001</v>
      </c>
      <c r="F315">
        <v>1.2485999999999999</v>
      </c>
    </row>
    <row r="316" spans="1:6" x14ac:dyDescent="0.25">
      <c r="A316">
        <v>1423.6753799999999</v>
      </c>
      <c r="B316">
        <v>2.1745000000000001</v>
      </c>
      <c r="C316">
        <v>2.7235999999999998</v>
      </c>
      <c r="D316">
        <v>1423.6753799999999</v>
      </c>
      <c r="E316">
        <v>2.1461999999999999</v>
      </c>
      <c r="F316">
        <v>2.6600999999999999</v>
      </c>
    </row>
    <row r="317" spans="1:6" x14ac:dyDescent="0.25">
      <c r="A317">
        <v>1423.66012</v>
      </c>
      <c r="B317">
        <v>-0.11210000000000001</v>
      </c>
      <c r="C317">
        <v>1.6786000000000001</v>
      </c>
      <c r="D317">
        <v>1423.66012</v>
      </c>
      <c r="E317">
        <v>-0.11070000000000001</v>
      </c>
      <c r="F317">
        <v>1.6394</v>
      </c>
    </row>
    <row r="318" spans="1:6" x14ac:dyDescent="0.25">
      <c r="A318">
        <v>1423.6448600000001</v>
      </c>
      <c r="B318">
        <v>-1.4706999999999999</v>
      </c>
      <c r="C318">
        <v>1.7737000000000001</v>
      </c>
      <c r="D318">
        <v>1423.6448600000001</v>
      </c>
      <c r="E318">
        <v>-1.4516</v>
      </c>
      <c r="F318">
        <v>1.7323</v>
      </c>
    </row>
    <row r="319" spans="1:6" x14ac:dyDescent="0.25">
      <c r="A319">
        <v>1423.6296</v>
      </c>
      <c r="B319">
        <v>-0.65659999999999996</v>
      </c>
      <c r="C319">
        <v>3.5554999999999999</v>
      </c>
      <c r="D319">
        <v>1423.6296</v>
      </c>
      <c r="E319">
        <v>-0.64810000000000001</v>
      </c>
      <c r="F319">
        <v>3.4725999999999999</v>
      </c>
    </row>
    <row r="320" spans="1:6" x14ac:dyDescent="0.25">
      <c r="A320">
        <v>1423.6143500000001</v>
      </c>
      <c r="B320">
        <v>1.6304000000000001</v>
      </c>
      <c r="C320">
        <v>1.8725000000000001</v>
      </c>
      <c r="D320">
        <v>1423.6143500000001</v>
      </c>
      <c r="E320">
        <v>1.6092</v>
      </c>
      <c r="F320">
        <v>1.8288</v>
      </c>
    </row>
    <row r="321" spans="1:6" x14ac:dyDescent="0.25">
      <c r="A321">
        <v>1423.5990899999999</v>
      </c>
      <c r="B321">
        <v>0.75509999999999999</v>
      </c>
      <c r="C321">
        <v>3.2645</v>
      </c>
      <c r="D321">
        <v>1423.5990899999999</v>
      </c>
      <c r="E321">
        <v>0.74529999999999996</v>
      </c>
      <c r="F321">
        <v>3.1884000000000001</v>
      </c>
    </row>
    <row r="322" spans="1:6" x14ac:dyDescent="0.25">
      <c r="A322">
        <v>1423.58383</v>
      </c>
      <c r="B322">
        <v>1.8627</v>
      </c>
      <c r="C322">
        <v>1.7465999999999999</v>
      </c>
      <c r="D322">
        <v>1423.58383</v>
      </c>
      <c r="E322">
        <v>1.8385</v>
      </c>
      <c r="F322">
        <v>1.7059</v>
      </c>
    </row>
    <row r="323" spans="1:6" x14ac:dyDescent="0.25">
      <c r="A323">
        <v>1423.5685699999999</v>
      </c>
      <c r="B323">
        <v>1.6505000000000001</v>
      </c>
      <c r="C323">
        <v>1.288</v>
      </c>
      <c r="D323">
        <v>1423.5685699999999</v>
      </c>
      <c r="E323">
        <v>1.629</v>
      </c>
      <c r="F323">
        <v>1.258</v>
      </c>
    </row>
    <row r="324" spans="1:6" x14ac:dyDescent="0.25">
      <c r="A324">
        <v>1423.55331</v>
      </c>
      <c r="B324">
        <v>1.7000999999999999</v>
      </c>
      <c r="C324">
        <v>1.7645</v>
      </c>
      <c r="D324">
        <v>1423.55331</v>
      </c>
      <c r="E324">
        <v>1.6779999999999999</v>
      </c>
      <c r="F324">
        <v>1.7233000000000001</v>
      </c>
    </row>
    <row r="325" spans="1:6" x14ac:dyDescent="0.25">
      <c r="A325">
        <v>1423.5380500000001</v>
      </c>
      <c r="B325">
        <v>1.4775</v>
      </c>
      <c r="C325">
        <v>0.55379999999999996</v>
      </c>
      <c r="D325">
        <v>1423.5380500000001</v>
      </c>
      <c r="E325">
        <v>1.4581999999999999</v>
      </c>
      <c r="F325">
        <v>0.54079999999999995</v>
      </c>
    </row>
    <row r="326" spans="1:6" x14ac:dyDescent="0.25">
      <c r="A326">
        <v>1423.52279</v>
      </c>
      <c r="B326">
        <v>1.8326</v>
      </c>
      <c r="C326">
        <v>2.5173000000000001</v>
      </c>
      <c r="D326">
        <v>1423.52279</v>
      </c>
      <c r="E326">
        <v>1.8087</v>
      </c>
      <c r="F326">
        <v>2.4586000000000001</v>
      </c>
    </row>
    <row r="327" spans="1:6" x14ac:dyDescent="0.25">
      <c r="A327">
        <v>1423.5075300000001</v>
      </c>
      <c r="B327">
        <v>1.9619</v>
      </c>
      <c r="C327">
        <v>1.7171000000000001</v>
      </c>
      <c r="D327">
        <v>1423.5075300000001</v>
      </c>
      <c r="E327">
        <v>1.9363999999999999</v>
      </c>
      <c r="F327">
        <v>1.6771</v>
      </c>
    </row>
    <row r="328" spans="1:6" x14ac:dyDescent="0.25">
      <c r="A328">
        <v>1423.4922799999999</v>
      </c>
      <c r="B328">
        <v>1.7074</v>
      </c>
      <c r="C328">
        <v>1.1368</v>
      </c>
      <c r="D328">
        <v>1423.4922799999999</v>
      </c>
      <c r="E328">
        <v>1.6852</v>
      </c>
      <c r="F328">
        <v>1.1103000000000001</v>
      </c>
    </row>
    <row r="329" spans="1:6" x14ac:dyDescent="0.25">
      <c r="A329">
        <v>1423.47702</v>
      </c>
      <c r="B329">
        <v>2.6358999999999999</v>
      </c>
      <c r="C329">
        <v>2.3708</v>
      </c>
      <c r="D329">
        <v>1423.47702</v>
      </c>
      <c r="E329">
        <v>2.6015999999999999</v>
      </c>
      <c r="F329">
        <v>2.3155000000000001</v>
      </c>
    </row>
    <row r="330" spans="1:6" x14ac:dyDescent="0.25">
      <c r="A330">
        <v>1423.4617599999999</v>
      </c>
      <c r="B330">
        <v>1.8071999999999999</v>
      </c>
      <c r="C330">
        <v>0.9143</v>
      </c>
      <c r="D330">
        <v>1423.4617599999999</v>
      </c>
      <c r="E330">
        <v>1.7837000000000001</v>
      </c>
      <c r="F330">
        <v>0.89300000000000002</v>
      </c>
    </row>
    <row r="331" spans="1:6" x14ac:dyDescent="0.25">
      <c r="A331">
        <v>1423.4465</v>
      </c>
      <c r="B331">
        <v>2.0314999999999999</v>
      </c>
      <c r="C331">
        <v>2.4169999999999998</v>
      </c>
      <c r="D331">
        <v>1423.4465</v>
      </c>
      <c r="E331">
        <v>2.0051000000000001</v>
      </c>
      <c r="F331">
        <v>2.3605999999999998</v>
      </c>
    </row>
    <row r="332" spans="1:6" x14ac:dyDescent="0.25">
      <c r="A332">
        <v>1423.4312399999999</v>
      </c>
      <c r="B332">
        <v>-0.23139999999999999</v>
      </c>
      <c r="C332">
        <v>1.8896999999999999</v>
      </c>
      <c r="D332">
        <v>1423.4312399999999</v>
      </c>
      <c r="E332">
        <v>-0.2283</v>
      </c>
      <c r="F332">
        <v>1.8456999999999999</v>
      </c>
    </row>
    <row r="333" spans="1:6" x14ac:dyDescent="0.25">
      <c r="A333">
        <v>1423.41598</v>
      </c>
      <c r="B333">
        <v>7.8200000000000006E-2</v>
      </c>
      <c r="C333">
        <v>0.95779999999999998</v>
      </c>
      <c r="D333">
        <v>1423.41598</v>
      </c>
      <c r="E333">
        <v>7.7200000000000005E-2</v>
      </c>
      <c r="F333">
        <v>0.93540000000000001</v>
      </c>
    </row>
    <row r="334" spans="1:6" x14ac:dyDescent="0.25">
      <c r="A334">
        <v>1423.4007200000001</v>
      </c>
      <c r="B334">
        <v>2.4291999999999998</v>
      </c>
      <c r="C334">
        <v>2.7622</v>
      </c>
      <c r="D334">
        <v>1423.4007200000001</v>
      </c>
      <c r="E334">
        <v>2.3975</v>
      </c>
      <c r="F334">
        <v>2.6978</v>
      </c>
    </row>
    <row r="335" spans="1:6" x14ac:dyDescent="0.25">
      <c r="A335">
        <v>1423.38546</v>
      </c>
      <c r="B335">
        <v>1.1184000000000001</v>
      </c>
      <c r="C335">
        <v>0.57820000000000005</v>
      </c>
      <c r="D335">
        <v>1423.38546</v>
      </c>
      <c r="E335">
        <v>1.1037999999999999</v>
      </c>
      <c r="F335">
        <v>0.56469999999999998</v>
      </c>
    </row>
    <row r="336" spans="1:6" x14ac:dyDescent="0.25">
      <c r="A336">
        <v>1423.37021</v>
      </c>
      <c r="B336">
        <v>0.1429</v>
      </c>
      <c r="C336">
        <v>1.9339</v>
      </c>
      <c r="D336">
        <v>1423.37021</v>
      </c>
      <c r="E336">
        <v>0.1411</v>
      </c>
      <c r="F336">
        <v>1.8888</v>
      </c>
    </row>
    <row r="337" spans="1:6" x14ac:dyDescent="0.25">
      <c r="A337">
        <v>1423.3549499999999</v>
      </c>
      <c r="B337">
        <v>-0.505</v>
      </c>
      <c r="C337">
        <v>2.3542999999999998</v>
      </c>
      <c r="D337">
        <v>1423.3549499999999</v>
      </c>
      <c r="E337">
        <v>-0.49840000000000001</v>
      </c>
      <c r="F337">
        <v>2.2993999999999999</v>
      </c>
    </row>
    <row r="338" spans="1:6" x14ac:dyDescent="0.25">
      <c r="A338">
        <v>1423.33969</v>
      </c>
      <c r="B338">
        <v>2.3330000000000002</v>
      </c>
      <c r="C338">
        <v>1.3741000000000001</v>
      </c>
      <c r="D338">
        <v>1423.33969</v>
      </c>
      <c r="E338">
        <v>2.3026</v>
      </c>
      <c r="F338">
        <v>1.3420000000000001</v>
      </c>
    </row>
    <row r="339" spans="1:6" x14ac:dyDescent="0.25">
      <c r="A339">
        <v>1423.3244299999999</v>
      </c>
      <c r="B339">
        <v>2.3424</v>
      </c>
      <c r="C339">
        <v>1.2190000000000001</v>
      </c>
      <c r="D339">
        <v>1423.3244299999999</v>
      </c>
      <c r="E339">
        <v>2.3119000000000001</v>
      </c>
      <c r="F339">
        <v>1.1904999999999999</v>
      </c>
    </row>
    <row r="340" spans="1:6" x14ac:dyDescent="0.25">
      <c r="A340">
        <v>1423.30917</v>
      </c>
      <c r="B340">
        <v>0.60599999999999998</v>
      </c>
      <c r="C340">
        <v>0.66549999999999998</v>
      </c>
      <c r="D340">
        <v>1423.30917</v>
      </c>
      <c r="E340">
        <v>0.59809999999999997</v>
      </c>
      <c r="F340">
        <v>0.64990000000000003</v>
      </c>
    </row>
    <row r="341" spans="1:6" x14ac:dyDescent="0.25">
      <c r="A341">
        <v>1423.2939100000001</v>
      </c>
      <c r="B341">
        <v>0.98609999999999998</v>
      </c>
      <c r="C341">
        <v>0.29499999999999998</v>
      </c>
      <c r="D341">
        <v>1423.2939100000001</v>
      </c>
      <c r="E341">
        <v>0.97319999999999995</v>
      </c>
      <c r="F341">
        <v>0.28810000000000002</v>
      </c>
    </row>
    <row r="342" spans="1:6" x14ac:dyDescent="0.25">
      <c r="A342">
        <v>1423.27865</v>
      </c>
      <c r="B342">
        <v>1.4544999999999999</v>
      </c>
      <c r="C342">
        <v>0.13389999999999999</v>
      </c>
      <c r="D342">
        <v>1423.27865</v>
      </c>
      <c r="E342">
        <v>1.4356</v>
      </c>
      <c r="F342">
        <v>0.1308</v>
      </c>
    </row>
    <row r="343" spans="1:6" x14ac:dyDescent="0.25">
      <c r="A343">
        <v>1423.2633900000001</v>
      </c>
      <c r="B343">
        <v>0.31640000000000001</v>
      </c>
      <c r="C343">
        <v>1.5249999999999999</v>
      </c>
      <c r="D343">
        <v>1423.2633900000001</v>
      </c>
      <c r="E343">
        <v>0.31230000000000002</v>
      </c>
      <c r="F343">
        <v>1.4894000000000001</v>
      </c>
    </row>
    <row r="344" spans="1:6" x14ac:dyDescent="0.25">
      <c r="A344">
        <v>1423.2481299999999</v>
      </c>
      <c r="B344">
        <v>2.0154999999999998</v>
      </c>
      <c r="C344">
        <v>1.3794</v>
      </c>
      <c r="D344">
        <v>1423.2481299999999</v>
      </c>
      <c r="E344">
        <v>1.9892000000000001</v>
      </c>
      <c r="F344">
        <v>1.3472</v>
      </c>
    </row>
    <row r="345" spans="1:6" x14ac:dyDescent="0.25">
      <c r="A345">
        <v>1423.23288</v>
      </c>
      <c r="B345">
        <v>0.22270000000000001</v>
      </c>
      <c r="C345">
        <v>0.42149999999999999</v>
      </c>
      <c r="D345">
        <v>1423.23288</v>
      </c>
      <c r="E345">
        <v>0.2198</v>
      </c>
      <c r="F345">
        <v>0.41170000000000001</v>
      </c>
    </row>
    <row r="346" spans="1:6" x14ac:dyDescent="0.25">
      <c r="A346">
        <v>1423.2176199999999</v>
      </c>
      <c r="B346">
        <v>0.3947</v>
      </c>
      <c r="C346">
        <v>2.0034999999999998</v>
      </c>
      <c r="D346">
        <v>1423.2176199999999</v>
      </c>
      <c r="E346">
        <v>0.3896</v>
      </c>
      <c r="F346">
        <v>1.9568000000000001</v>
      </c>
    </row>
    <row r="347" spans="1:6" x14ac:dyDescent="0.25">
      <c r="A347">
        <v>1423.20236</v>
      </c>
      <c r="B347">
        <v>1.6863999999999999</v>
      </c>
      <c r="C347">
        <v>1.8460000000000001</v>
      </c>
      <c r="D347">
        <v>1423.20236</v>
      </c>
      <c r="E347">
        <v>1.6645000000000001</v>
      </c>
      <c r="F347">
        <v>1.8029999999999999</v>
      </c>
    </row>
    <row r="348" spans="1:6" x14ac:dyDescent="0.25">
      <c r="A348">
        <v>1423.1871000000001</v>
      </c>
      <c r="B348">
        <v>0.65690000000000004</v>
      </c>
      <c r="C348">
        <v>1.905</v>
      </c>
      <c r="D348">
        <v>1423.1871000000001</v>
      </c>
      <c r="E348">
        <v>0.64829999999999999</v>
      </c>
      <c r="F348">
        <v>1.8605</v>
      </c>
    </row>
    <row r="349" spans="1:6" x14ac:dyDescent="0.25">
      <c r="A349">
        <v>1423.17184</v>
      </c>
      <c r="B349">
        <v>0.97109999999999996</v>
      </c>
      <c r="C349">
        <v>1.8260000000000001</v>
      </c>
      <c r="D349">
        <v>1423.17184</v>
      </c>
      <c r="E349">
        <v>0.95850000000000002</v>
      </c>
      <c r="F349">
        <v>1.7834000000000001</v>
      </c>
    </row>
    <row r="350" spans="1:6" x14ac:dyDescent="0.25">
      <c r="A350">
        <v>1423.1565800000001</v>
      </c>
      <c r="B350">
        <v>2.6286999999999998</v>
      </c>
      <c r="C350">
        <v>2.548</v>
      </c>
      <c r="D350">
        <v>1423.1565800000001</v>
      </c>
      <c r="E350">
        <v>2.5945</v>
      </c>
      <c r="F350">
        <v>2.4885000000000002</v>
      </c>
    </row>
    <row r="351" spans="1:6" x14ac:dyDescent="0.25">
      <c r="A351">
        <v>1423.14132</v>
      </c>
      <c r="B351">
        <v>1.7547999999999999</v>
      </c>
      <c r="C351">
        <v>0.17249999999999999</v>
      </c>
      <c r="D351">
        <v>1423.14132</v>
      </c>
      <c r="E351">
        <v>1.732</v>
      </c>
      <c r="F351">
        <v>0.16850000000000001</v>
      </c>
    </row>
    <row r="352" spans="1:6" x14ac:dyDescent="0.25">
      <c r="A352">
        <v>1423.1260600000001</v>
      </c>
      <c r="B352">
        <v>1.3634999999999999</v>
      </c>
      <c r="C352">
        <v>2.1154000000000002</v>
      </c>
      <c r="D352">
        <v>1423.1260600000001</v>
      </c>
      <c r="E352">
        <v>1.3456999999999999</v>
      </c>
      <c r="F352">
        <v>2.0661</v>
      </c>
    </row>
    <row r="353" spans="1:6" x14ac:dyDescent="0.25">
      <c r="A353">
        <v>1423.1108099999999</v>
      </c>
      <c r="B353">
        <v>2.9268999999999998</v>
      </c>
      <c r="C353">
        <v>1.9452</v>
      </c>
      <c r="D353">
        <v>1423.1108099999999</v>
      </c>
      <c r="E353">
        <v>2.8887999999999998</v>
      </c>
      <c r="F353">
        <v>1.8997999999999999</v>
      </c>
    </row>
    <row r="354" spans="1:6" x14ac:dyDescent="0.25">
      <c r="A354">
        <v>1423.09555</v>
      </c>
      <c r="B354">
        <v>1.2987</v>
      </c>
      <c r="C354">
        <v>0.96970000000000001</v>
      </c>
      <c r="D354">
        <v>1423.09555</v>
      </c>
      <c r="E354">
        <v>1.2818000000000001</v>
      </c>
      <c r="F354">
        <v>0.94710000000000005</v>
      </c>
    </row>
    <row r="355" spans="1:6" x14ac:dyDescent="0.25">
      <c r="A355">
        <v>1423.0802900000001</v>
      </c>
      <c r="B355">
        <v>1.0729</v>
      </c>
      <c r="C355">
        <v>0.20039999999999999</v>
      </c>
      <c r="D355">
        <v>1423.0802900000001</v>
      </c>
      <c r="E355">
        <v>1.0589</v>
      </c>
      <c r="F355">
        <v>0.19570000000000001</v>
      </c>
    </row>
    <row r="356" spans="1:6" x14ac:dyDescent="0.25">
      <c r="A356">
        <v>1423.06503</v>
      </c>
      <c r="B356">
        <v>2.2422</v>
      </c>
      <c r="C356">
        <v>1.3712</v>
      </c>
      <c r="D356">
        <v>1423.06503</v>
      </c>
      <c r="E356">
        <v>2.2130000000000001</v>
      </c>
      <c r="F356">
        <v>1.3392999999999999</v>
      </c>
    </row>
    <row r="357" spans="1:6" x14ac:dyDescent="0.25">
      <c r="A357">
        <v>1423.0497700000001</v>
      </c>
      <c r="B357">
        <v>1.1203000000000001</v>
      </c>
      <c r="C357">
        <v>1.0645</v>
      </c>
      <c r="D357">
        <v>1423.0497700000001</v>
      </c>
      <c r="E357">
        <v>1.1056999999999999</v>
      </c>
      <c r="F357">
        <v>1.0397000000000001</v>
      </c>
    </row>
    <row r="358" spans="1:6" x14ac:dyDescent="0.25">
      <c r="A358">
        <v>1423.03451</v>
      </c>
      <c r="B358">
        <v>1.0647</v>
      </c>
      <c r="C358">
        <v>2.3946999999999998</v>
      </c>
      <c r="D358">
        <v>1423.03451</v>
      </c>
      <c r="E358">
        <v>1.0508</v>
      </c>
      <c r="F358">
        <v>2.3389000000000002</v>
      </c>
    </row>
    <row r="359" spans="1:6" x14ac:dyDescent="0.25">
      <c r="A359">
        <v>1423.0192500000001</v>
      </c>
      <c r="B359">
        <v>0.22800000000000001</v>
      </c>
      <c r="C359">
        <v>2.5327999999999999</v>
      </c>
      <c r="D359">
        <v>1423.0192500000001</v>
      </c>
      <c r="E359">
        <v>0.22500000000000001</v>
      </c>
      <c r="F359">
        <v>2.4737</v>
      </c>
    </row>
    <row r="360" spans="1:6" x14ac:dyDescent="0.25">
      <c r="A360">
        <v>1423.0039899999999</v>
      </c>
      <c r="B360">
        <v>2.2747999999999999</v>
      </c>
      <c r="C360">
        <v>2.3001999999999998</v>
      </c>
      <c r="D360">
        <v>1423.0039899999999</v>
      </c>
      <c r="E360">
        <v>2.2450999999999999</v>
      </c>
      <c r="F360">
        <v>2.2465000000000002</v>
      </c>
    </row>
    <row r="361" spans="1:6" x14ac:dyDescent="0.25">
      <c r="A361">
        <v>1422.98874</v>
      </c>
      <c r="B361">
        <v>2.0428000000000002</v>
      </c>
      <c r="C361">
        <v>0.68579999999999997</v>
      </c>
      <c r="D361">
        <v>1422.98874</v>
      </c>
      <c r="E361">
        <v>2.0162</v>
      </c>
      <c r="F361">
        <v>0.66979999999999995</v>
      </c>
    </row>
    <row r="362" spans="1:6" x14ac:dyDescent="0.25">
      <c r="A362">
        <v>1422.9734800000001</v>
      </c>
      <c r="B362">
        <v>1.1184000000000001</v>
      </c>
      <c r="C362">
        <v>3.4156</v>
      </c>
      <c r="D362">
        <v>1422.9734800000001</v>
      </c>
      <c r="E362">
        <v>1.1039000000000001</v>
      </c>
      <c r="F362">
        <v>3.3359000000000001</v>
      </c>
    </row>
    <row r="363" spans="1:6" x14ac:dyDescent="0.25">
      <c r="A363">
        <v>1422.95822</v>
      </c>
      <c r="B363">
        <v>1.7549999999999999</v>
      </c>
      <c r="C363">
        <v>0.98850000000000005</v>
      </c>
      <c r="D363">
        <v>1422.95822</v>
      </c>
      <c r="E363">
        <v>1.7321</v>
      </c>
      <c r="F363">
        <v>0.96550000000000002</v>
      </c>
    </row>
    <row r="364" spans="1:6" x14ac:dyDescent="0.25">
      <c r="A364">
        <v>1422.9429600000001</v>
      </c>
      <c r="B364">
        <v>3.8600000000000002E-2</v>
      </c>
      <c r="C364">
        <v>0.54810000000000003</v>
      </c>
      <c r="D364">
        <v>1422.9429600000001</v>
      </c>
      <c r="E364">
        <v>3.8100000000000002E-2</v>
      </c>
      <c r="F364">
        <v>0.5353</v>
      </c>
    </row>
    <row r="365" spans="1:6" x14ac:dyDescent="0.25">
      <c r="A365">
        <v>1422.9277</v>
      </c>
      <c r="B365">
        <v>1.3617999999999999</v>
      </c>
      <c r="C365">
        <v>2.6943999999999999</v>
      </c>
      <c r="D365">
        <v>1422.9277</v>
      </c>
      <c r="E365">
        <v>1.3441000000000001</v>
      </c>
      <c r="F365">
        <v>2.6316000000000002</v>
      </c>
    </row>
    <row r="366" spans="1:6" x14ac:dyDescent="0.25">
      <c r="A366">
        <v>1422.9124400000001</v>
      </c>
      <c r="B366">
        <v>2.6307</v>
      </c>
      <c r="C366">
        <v>2.8047</v>
      </c>
      <c r="D366">
        <v>1422.9124400000001</v>
      </c>
      <c r="E366">
        <v>2.5964999999999998</v>
      </c>
      <c r="F366">
        <v>2.7393000000000001</v>
      </c>
    </row>
    <row r="367" spans="1:6" x14ac:dyDescent="0.25">
      <c r="A367">
        <v>1422.8971799999999</v>
      </c>
      <c r="B367">
        <v>2.8382000000000001</v>
      </c>
      <c r="C367">
        <v>1.129</v>
      </c>
      <c r="D367">
        <v>1422.8971799999999</v>
      </c>
      <c r="E367">
        <v>2.8012000000000001</v>
      </c>
      <c r="F367">
        <v>1.1026</v>
      </c>
    </row>
    <row r="368" spans="1:6" x14ac:dyDescent="0.25">
      <c r="A368">
        <v>1422.88192</v>
      </c>
      <c r="B368">
        <v>2.3323</v>
      </c>
      <c r="C368">
        <v>1.7202</v>
      </c>
      <c r="D368">
        <v>1422.88192</v>
      </c>
      <c r="E368">
        <v>2.3018999999999998</v>
      </c>
      <c r="F368">
        <v>1.68</v>
      </c>
    </row>
    <row r="369" spans="1:6" x14ac:dyDescent="0.25">
      <c r="A369">
        <v>1422.8666700000001</v>
      </c>
      <c r="B369">
        <v>2.0341</v>
      </c>
      <c r="C369">
        <v>2.6408999999999998</v>
      </c>
      <c r="D369">
        <v>1422.8666700000001</v>
      </c>
      <c r="E369">
        <v>2.0076000000000001</v>
      </c>
      <c r="F369">
        <v>2.5792999999999999</v>
      </c>
    </row>
    <row r="370" spans="1:6" x14ac:dyDescent="0.25">
      <c r="A370">
        <v>1422.85141</v>
      </c>
      <c r="B370">
        <v>0.9516</v>
      </c>
      <c r="C370">
        <v>0.86009999999999998</v>
      </c>
      <c r="D370">
        <v>1422.85141</v>
      </c>
      <c r="E370">
        <v>0.93920000000000003</v>
      </c>
      <c r="F370">
        <v>0.84</v>
      </c>
    </row>
    <row r="371" spans="1:6" x14ac:dyDescent="0.25">
      <c r="A371">
        <v>1422.8361500000001</v>
      </c>
      <c r="B371">
        <v>2.5085999999999999</v>
      </c>
      <c r="C371">
        <v>1.5728</v>
      </c>
      <c r="D371">
        <v>1422.8361500000001</v>
      </c>
      <c r="E371">
        <v>2.476</v>
      </c>
      <c r="F371">
        <v>1.5361</v>
      </c>
    </row>
    <row r="372" spans="1:6" x14ac:dyDescent="0.25">
      <c r="A372">
        <v>1422.82089</v>
      </c>
      <c r="B372">
        <v>2.0865999999999998</v>
      </c>
      <c r="C372">
        <v>2.1415999999999999</v>
      </c>
      <c r="D372">
        <v>1422.82089</v>
      </c>
      <c r="E372">
        <v>2.0594999999999999</v>
      </c>
      <c r="F372">
        <v>2.0916999999999999</v>
      </c>
    </row>
    <row r="373" spans="1:6" x14ac:dyDescent="0.25">
      <c r="A373">
        <v>1422.8056300000001</v>
      </c>
      <c r="B373">
        <v>1.7100000000000001E-2</v>
      </c>
      <c r="C373">
        <v>0.1128</v>
      </c>
      <c r="D373">
        <v>1422.8056300000001</v>
      </c>
      <c r="E373">
        <v>1.6899999999999998E-2</v>
      </c>
      <c r="F373">
        <v>0.1101</v>
      </c>
    </row>
    <row r="374" spans="1:6" x14ac:dyDescent="0.25">
      <c r="A374">
        <v>1422.7903699999999</v>
      </c>
      <c r="B374">
        <v>-0.65980000000000005</v>
      </c>
      <c r="C374">
        <v>1.6653</v>
      </c>
      <c r="D374">
        <v>1422.7903699999999</v>
      </c>
      <c r="E374">
        <v>-0.6512</v>
      </c>
      <c r="F374">
        <v>1.6265000000000001</v>
      </c>
    </row>
    <row r="375" spans="1:6" x14ac:dyDescent="0.25">
      <c r="A375">
        <v>1422.77511</v>
      </c>
      <c r="B375">
        <v>2.915</v>
      </c>
      <c r="C375">
        <v>0.26540000000000002</v>
      </c>
      <c r="D375">
        <v>1422.77511</v>
      </c>
      <c r="E375">
        <v>2.8769999999999998</v>
      </c>
      <c r="F375">
        <v>0.25929999999999997</v>
      </c>
    </row>
    <row r="376" spans="1:6" x14ac:dyDescent="0.25">
      <c r="A376">
        <v>1422.7598499999999</v>
      </c>
      <c r="B376">
        <v>2.0842000000000001</v>
      </c>
      <c r="C376">
        <v>0.51739999999999997</v>
      </c>
      <c r="D376">
        <v>1422.7598499999999</v>
      </c>
      <c r="E376">
        <v>2.0569999999999999</v>
      </c>
      <c r="F376">
        <v>0.50529999999999997</v>
      </c>
    </row>
    <row r="377" spans="1:6" x14ac:dyDescent="0.25">
      <c r="A377">
        <v>1422.74459</v>
      </c>
      <c r="B377">
        <v>1.8075000000000001</v>
      </c>
      <c r="C377">
        <v>1.8891</v>
      </c>
      <c r="D377">
        <v>1422.74459</v>
      </c>
      <c r="E377">
        <v>1.7839</v>
      </c>
      <c r="F377">
        <v>1.8451</v>
      </c>
    </row>
    <row r="378" spans="1:6" x14ac:dyDescent="0.25">
      <c r="A378">
        <v>1422.7293400000001</v>
      </c>
      <c r="B378">
        <v>-0.45229999999999998</v>
      </c>
      <c r="C378">
        <v>3.1303000000000001</v>
      </c>
      <c r="D378">
        <v>1422.7293400000001</v>
      </c>
      <c r="E378">
        <v>-0.44640000000000002</v>
      </c>
      <c r="F378">
        <v>3.0573000000000001</v>
      </c>
    </row>
    <row r="379" spans="1:6" x14ac:dyDescent="0.25">
      <c r="A379">
        <v>1422.71408</v>
      </c>
      <c r="B379">
        <v>1.349</v>
      </c>
      <c r="C379">
        <v>1.9417</v>
      </c>
      <c r="D379">
        <v>1422.71408</v>
      </c>
      <c r="E379">
        <v>1.3313999999999999</v>
      </c>
      <c r="F379">
        <v>1.8964000000000001</v>
      </c>
    </row>
    <row r="380" spans="1:6" x14ac:dyDescent="0.25">
      <c r="A380">
        <v>1422.6988200000001</v>
      </c>
      <c r="B380">
        <v>1.9544999999999999</v>
      </c>
      <c r="C380">
        <v>2.0051999999999999</v>
      </c>
      <c r="D380">
        <v>1422.6988200000001</v>
      </c>
      <c r="E380">
        <v>1.929</v>
      </c>
      <c r="F380">
        <v>1.9583999999999999</v>
      </c>
    </row>
    <row r="381" spans="1:6" x14ac:dyDescent="0.25">
      <c r="A381">
        <v>1422.6835599999999</v>
      </c>
      <c r="B381">
        <v>3.0931999999999999</v>
      </c>
      <c r="C381">
        <v>1.6060000000000001</v>
      </c>
      <c r="D381">
        <v>1422.6835599999999</v>
      </c>
      <c r="E381">
        <v>3.0529999999999999</v>
      </c>
      <c r="F381">
        <v>1.5686</v>
      </c>
    </row>
    <row r="382" spans="1:6" x14ac:dyDescent="0.25">
      <c r="A382">
        <v>1422.6683</v>
      </c>
      <c r="B382">
        <v>1.9876</v>
      </c>
      <c r="C382">
        <v>-0.69420000000000004</v>
      </c>
      <c r="D382">
        <v>1422.6683</v>
      </c>
      <c r="E382">
        <v>1.9617</v>
      </c>
      <c r="F382">
        <v>-0.67800000000000005</v>
      </c>
    </row>
    <row r="383" spans="1:6" x14ac:dyDescent="0.25">
      <c r="A383">
        <v>1422.6530399999999</v>
      </c>
      <c r="B383">
        <v>0.2097</v>
      </c>
      <c r="C383">
        <v>2.2513999999999998</v>
      </c>
      <c r="D383">
        <v>1422.6530399999999</v>
      </c>
      <c r="E383">
        <v>0.20699999999999999</v>
      </c>
      <c r="F383">
        <v>2.1987999999999999</v>
      </c>
    </row>
    <row r="384" spans="1:6" x14ac:dyDescent="0.25">
      <c r="A384">
        <v>1422.63778</v>
      </c>
      <c r="B384">
        <v>1.0205</v>
      </c>
      <c r="C384">
        <v>2.2183000000000002</v>
      </c>
      <c r="D384">
        <v>1422.63778</v>
      </c>
      <c r="E384">
        <v>1.0073000000000001</v>
      </c>
      <c r="F384">
        <v>2.1665999999999999</v>
      </c>
    </row>
    <row r="385" spans="1:6" x14ac:dyDescent="0.25">
      <c r="A385">
        <v>1422.6225199999999</v>
      </c>
      <c r="B385">
        <v>2.0373000000000001</v>
      </c>
      <c r="C385">
        <v>0.91600000000000004</v>
      </c>
      <c r="D385">
        <v>1422.6225199999999</v>
      </c>
      <c r="E385">
        <v>2.0106999999999999</v>
      </c>
      <c r="F385">
        <v>0.89470000000000005</v>
      </c>
    </row>
    <row r="386" spans="1:6" x14ac:dyDescent="0.25">
      <c r="A386">
        <v>1422.60727</v>
      </c>
      <c r="B386">
        <v>1.5362</v>
      </c>
      <c r="C386">
        <v>0.45569999999999999</v>
      </c>
      <c r="D386">
        <v>1422.60727</v>
      </c>
      <c r="E386">
        <v>1.5162</v>
      </c>
      <c r="F386">
        <v>0.4451</v>
      </c>
    </row>
    <row r="387" spans="1:6" x14ac:dyDescent="0.25">
      <c r="A387">
        <v>1422.5920100000001</v>
      </c>
      <c r="B387">
        <v>2.3376999999999999</v>
      </c>
      <c r="C387">
        <v>2.2166000000000001</v>
      </c>
      <c r="D387">
        <v>1422.5920100000001</v>
      </c>
      <c r="E387">
        <v>2.3073000000000001</v>
      </c>
      <c r="F387">
        <v>2.1648999999999998</v>
      </c>
    </row>
    <row r="388" spans="1:6" x14ac:dyDescent="0.25">
      <c r="A388">
        <v>1422.5767499999999</v>
      </c>
      <c r="B388">
        <v>0.94969999999999999</v>
      </c>
      <c r="C388">
        <v>2.1654</v>
      </c>
      <c r="D388">
        <v>1422.5767499999999</v>
      </c>
      <c r="E388">
        <v>0.93730000000000002</v>
      </c>
      <c r="F388">
        <v>2.1149</v>
      </c>
    </row>
    <row r="389" spans="1:6" x14ac:dyDescent="0.25">
      <c r="A389">
        <v>1422.56149</v>
      </c>
      <c r="B389">
        <v>2.0568</v>
      </c>
      <c r="C389">
        <v>0.98240000000000005</v>
      </c>
      <c r="D389">
        <v>1422.56149</v>
      </c>
      <c r="E389">
        <v>2.0299999999999998</v>
      </c>
      <c r="F389">
        <v>0.95940000000000003</v>
      </c>
    </row>
    <row r="390" spans="1:6" x14ac:dyDescent="0.25">
      <c r="A390">
        <v>1422.5462299999999</v>
      </c>
      <c r="B390">
        <v>1.9355</v>
      </c>
      <c r="C390">
        <v>1.2875000000000001</v>
      </c>
      <c r="D390">
        <v>1422.5462299999999</v>
      </c>
      <c r="E390">
        <v>1.9103000000000001</v>
      </c>
      <c r="F390">
        <v>1.2574000000000001</v>
      </c>
    </row>
    <row r="391" spans="1:6" x14ac:dyDescent="0.25">
      <c r="A391">
        <v>1422.53097</v>
      </c>
      <c r="B391">
        <v>1.4978</v>
      </c>
      <c r="C391">
        <v>1.5167999999999999</v>
      </c>
      <c r="D391">
        <v>1422.53097</v>
      </c>
      <c r="E391">
        <v>1.4782999999999999</v>
      </c>
      <c r="F391">
        <v>1.4814000000000001</v>
      </c>
    </row>
    <row r="392" spans="1:6" x14ac:dyDescent="0.25">
      <c r="A392">
        <v>1422.5157099999999</v>
      </c>
      <c r="B392">
        <v>2.3654000000000002</v>
      </c>
      <c r="C392">
        <v>-0.26319999999999999</v>
      </c>
      <c r="D392">
        <v>1422.5157099999999</v>
      </c>
      <c r="E392">
        <v>2.3346</v>
      </c>
      <c r="F392">
        <v>-0.2571</v>
      </c>
    </row>
    <row r="393" spans="1:6" x14ac:dyDescent="0.25">
      <c r="A393">
        <v>1422.50045</v>
      </c>
      <c r="B393">
        <v>1.8871</v>
      </c>
      <c r="C393">
        <v>3.9942000000000002</v>
      </c>
      <c r="D393">
        <v>1422.50045</v>
      </c>
      <c r="E393">
        <v>1.8625</v>
      </c>
      <c r="F393">
        <v>3.9011</v>
      </c>
    </row>
    <row r="394" spans="1:6" x14ac:dyDescent="0.25">
      <c r="A394">
        <v>1422.4852000000001</v>
      </c>
      <c r="B394">
        <v>-0.2392</v>
      </c>
      <c r="C394">
        <v>2.7578</v>
      </c>
      <c r="D394">
        <v>1422.4852000000001</v>
      </c>
      <c r="E394">
        <v>-0.2361</v>
      </c>
      <c r="F394">
        <v>2.6934999999999998</v>
      </c>
    </row>
    <row r="395" spans="1:6" x14ac:dyDescent="0.25">
      <c r="A395">
        <v>1422.46994</v>
      </c>
      <c r="B395">
        <v>0.59240000000000004</v>
      </c>
      <c r="C395">
        <v>3.504</v>
      </c>
      <c r="D395">
        <v>1422.46994</v>
      </c>
      <c r="E395">
        <v>0.5847</v>
      </c>
      <c r="F395">
        <v>3.4222000000000001</v>
      </c>
    </row>
    <row r="396" spans="1:6" x14ac:dyDescent="0.25">
      <c r="A396">
        <v>1422.4546800000001</v>
      </c>
      <c r="B396">
        <v>1.49</v>
      </c>
      <c r="C396">
        <v>2.1661000000000001</v>
      </c>
      <c r="D396">
        <v>1422.4546800000001</v>
      </c>
      <c r="E396">
        <v>1.4705999999999999</v>
      </c>
      <c r="F396">
        <v>2.1156000000000001</v>
      </c>
    </row>
    <row r="397" spans="1:6" x14ac:dyDescent="0.25">
      <c r="A397">
        <v>1422.4394199999999</v>
      </c>
      <c r="B397">
        <v>-0.53759999999999997</v>
      </c>
      <c r="C397">
        <v>1.9199999999999998E-2</v>
      </c>
      <c r="D397">
        <v>1422.4394199999999</v>
      </c>
      <c r="E397">
        <v>-0.53059999999999996</v>
      </c>
      <c r="F397">
        <v>1.8800000000000001E-2</v>
      </c>
    </row>
    <row r="398" spans="1:6" x14ac:dyDescent="0.25">
      <c r="A398">
        <v>1422.42416</v>
      </c>
      <c r="B398">
        <v>0.94379999999999997</v>
      </c>
      <c r="C398">
        <v>1.4706999999999999</v>
      </c>
      <c r="D398">
        <v>1422.42416</v>
      </c>
      <c r="E398">
        <v>0.93149999999999999</v>
      </c>
      <c r="F398">
        <v>1.4363999999999999</v>
      </c>
    </row>
    <row r="399" spans="1:6" x14ac:dyDescent="0.25">
      <c r="A399">
        <v>1422.4088999999999</v>
      </c>
      <c r="B399">
        <v>2.0171999999999999</v>
      </c>
      <c r="C399">
        <v>1.1557999999999999</v>
      </c>
      <c r="D399">
        <v>1422.4088999999999</v>
      </c>
      <c r="E399">
        <v>1.9908999999999999</v>
      </c>
      <c r="F399">
        <v>1.1288</v>
      </c>
    </row>
    <row r="400" spans="1:6" x14ac:dyDescent="0.25">
      <c r="A400">
        <v>1422.39364</v>
      </c>
      <c r="B400">
        <v>1.9064000000000001</v>
      </c>
      <c r="C400">
        <v>2.4845000000000002</v>
      </c>
      <c r="D400">
        <v>1422.39364</v>
      </c>
      <c r="E400">
        <v>1.8815999999999999</v>
      </c>
      <c r="F400">
        <v>2.4264999999999999</v>
      </c>
    </row>
    <row r="401" spans="1:6" x14ac:dyDescent="0.25">
      <c r="A401">
        <v>1422.3783800000001</v>
      </c>
      <c r="B401">
        <v>-0.95789999999999997</v>
      </c>
      <c r="C401">
        <v>0.34989999999999999</v>
      </c>
      <c r="D401">
        <v>1422.3783800000001</v>
      </c>
      <c r="E401">
        <v>-0.94540000000000002</v>
      </c>
      <c r="F401">
        <v>0.3417</v>
      </c>
    </row>
    <row r="402" spans="1:6" x14ac:dyDescent="0.25">
      <c r="A402">
        <v>1422.36312</v>
      </c>
      <c r="B402">
        <v>1.5901000000000001</v>
      </c>
      <c r="C402">
        <v>2.82</v>
      </c>
      <c r="D402">
        <v>1422.36312</v>
      </c>
      <c r="E402">
        <v>1.5693999999999999</v>
      </c>
      <c r="F402">
        <v>2.7542</v>
      </c>
    </row>
    <row r="403" spans="1:6" x14ac:dyDescent="0.25">
      <c r="A403">
        <v>1422.3478700000001</v>
      </c>
      <c r="B403">
        <v>1.6076999999999999</v>
      </c>
      <c r="C403">
        <v>2.0960000000000001</v>
      </c>
      <c r="D403">
        <v>1422.3478700000001</v>
      </c>
      <c r="E403">
        <v>1.5868</v>
      </c>
      <c r="F403">
        <v>2.0470999999999999</v>
      </c>
    </row>
    <row r="404" spans="1:6" x14ac:dyDescent="0.25">
      <c r="A404">
        <v>1422.3326099999999</v>
      </c>
      <c r="B404">
        <v>-0.91469999999999996</v>
      </c>
      <c r="C404">
        <v>-3.9300000000000002E-2</v>
      </c>
      <c r="D404">
        <v>1422.3326099999999</v>
      </c>
      <c r="E404">
        <v>-0.90280000000000005</v>
      </c>
      <c r="F404">
        <v>-3.8399999999999997E-2</v>
      </c>
    </row>
    <row r="405" spans="1:6" x14ac:dyDescent="0.25">
      <c r="A405">
        <v>1422.31735</v>
      </c>
      <c r="B405">
        <v>9.7299999999999998E-2</v>
      </c>
      <c r="C405">
        <v>0.67959999999999998</v>
      </c>
      <c r="D405">
        <v>1422.31735</v>
      </c>
      <c r="E405">
        <v>9.6000000000000002E-2</v>
      </c>
      <c r="F405">
        <v>0.66369999999999996</v>
      </c>
    </row>
    <row r="406" spans="1:6" x14ac:dyDescent="0.25">
      <c r="A406">
        <v>1422.3020899999999</v>
      </c>
      <c r="B406">
        <v>0.56630000000000003</v>
      </c>
      <c r="C406">
        <v>1.2E-2</v>
      </c>
      <c r="D406">
        <v>1422.3020899999999</v>
      </c>
      <c r="E406">
        <v>0.55889999999999995</v>
      </c>
      <c r="F406">
        <v>1.17E-2</v>
      </c>
    </row>
    <row r="407" spans="1:6" x14ac:dyDescent="0.25">
      <c r="A407">
        <v>1422.28683</v>
      </c>
      <c r="B407">
        <v>0.52370000000000005</v>
      </c>
      <c r="C407">
        <v>2.1998000000000002</v>
      </c>
      <c r="D407">
        <v>1422.28683</v>
      </c>
      <c r="E407">
        <v>0.51690000000000003</v>
      </c>
      <c r="F407">
        <v>2.1484999999999999</v>
      </c>
    </row>
    <row r="408" spans="1:6" x14ac:dyDescent="0.25">
      <c r="A408">
        <v>1422.2715700000001</v>
      </c>
      <c r="B408">
        <v>-0.37880000000000003</v>
      </c>
      <c r="C408">
        <v>2.2145000000000001</v>
      </c>
      <c r="D408">
        <v>1422.2715700000001</v>
      </c>
      <c r="E408">
        <v>-0.37380000000000002</v>
      </c>
      <c r="F408">
        <v>2.1627999999999998</v>
      </c>
    </row>
    <row r="409" spans="1:6" x14ac:dyDescent="0.25">
      <c r="A409">
        <v>1422.25631</v>
      </c>
      <c r="B409">
        <v>0.5423</v>
      </c>
      <c r="C409">
        <v>-1.0831999999999999</v>
      </c>
      <c r="D409">
        <v>1422.25631</v>
      </c>
      <c r="E409">
        <v>0.5353</v>
      </c>
      <c r="F409">
        <v>-1.0579000000000001</v>
      </c>
    </row>
    <row r="410" spans="1:6" x14ac:dyDescent="0.25">
      <c r="A410">
        <v>1422.2410500000001</v>
      </c>
      <c r="B410">
        <v>1.5305</v>
      </c>
      <c r="C410">
        <v>0.56640000000000001</v>
      </c>
      <c r="D410">
        <v>1422.2410500000001</v>
      </c>
      <c r="E410">
        <v>1.5105</v>
      </c>
      <c r="F410">
        <v>0.55320000000000003</v>
      </c>
    </row>
    <row r="411" spans="1:6" x14ac:dyDescent="0.25">
      <c r="A411">
        <v>1422.2257999999999</v>
      </c>
      <c r="B411">
        <v>0.20039999999999999</v>
      </c>
      <c r="C411">
        <v>0.86950000000000005</v>
      </c>
      <c r="D411">
        <v>1422.2257999999999</v>
      </c>
      <c r="E411">
        <v>0.1978</v>
      </c>
      <c r="F411">
        <v>0.84919999999999995</v>
      </c>
    </row>
    <row r="412" spans="1:6" x14ac:dyDescent="0.25">
      <c r="A412">
        <v>1422.21054</v>
      </c>
      <c r="B412">
        <v>0.49659999999999999</v>
      </c>
      <c r="C412">
        <v>-0.30680000000000002</v>
      </c>
      <c r="D412">
        <v>1422.21054</v>
      </c>
      <c r="E412">
        <v>0.49020000000000002</v>
      </c>
      <c r="F412">
        <v>-0.29959999999999998</v>
      </c>
    </row>
    <row r="413" spans="1:6" x14ac:dyDescent="0.25">
      <c r="A413">
        <v>1422.1952799999999</v>
      </c>
      <c r="B413">
        <v>1.7732000000000001</v>
      </c>
      <c r="C413">
        <v>1.5649</v>
      </c>
      <c r="D413">
        <v>1422.1952799999999</v>
      </c>
      <c r="E413">
        <v>1.7501</v>
      </c>
      <c r="F413">
        <v>1.5284</v>
      </c>
    </row>
    <row r="414" spans="1:6" x14ac:dyDescent="0.25">
      <c r="A414">
        <v>1422.18002</v>
      </c>
      <c r="B414">
        <v>2.1530999999999998</v>
      </c>
      <c r="C414">
        <v>1.7194</v>
      </c>
      <c r="D414">
        <v>1422.18002</v>
      </c>
      <c r="E414">
        <v>2.125</v>
      </c>
      <c r="F414">
        <v>1.6792</v>
      </c>
    </row>
    <row r="415" spans="1:6" x14ac:dyDescent="0.25">
      <c r="A415">
        <v>1422.1647599999999</v>
      </c>
      <c r="B415">
        <v>1.0341</v>
      </c>
      <c r="C415">
        <v>1.2099</v>
      </c>
      <c r="D415">
        <v>1422.1647599999999</v>
      </c>
      <c r="E415">
        <v>1.0206</v>
      </c>
      <c r="F415">
        <v>1.1816</v>
      </c>
    </row>
    <row r="416" spans="1:6" x14ac:dyDescent="0.25">
      <c r="A416">
        <v>1422.1495</v>
      </c>
      <c r="B416">
        <v>0.1958</v>
      </c>
      <c r="C416">
        <v>2.5931000000000002</v>
      </c>
      <c r="D416">
        <v>1422.1495</v>
      </c>
      <c r="E416">
        <v>0.1933</v>
      </c>
      <c r="F416">
        <v>2.5326</v>
      </c>
    </row>
    <row r="417" spans="1:6" x14ac:dyDescent="0.25">
      <c r="A417">
        <v>1422.1342400000001</v>
      </c>
      <c r="B417">
        <v>-0.1193</v>
      </c>
      <c r="C417">
        <v>1.4754</v>
      </c>
      <c r="D417">
        <v>1422.1342400000001</v>
      </c>
      <c r="E417">
        <v>-0.1178</v>
      </c>
      <c r="F417">
        <v>1.4410000000000001</v>
      </c>
    </row>
    <row r="418" spans="1:6" x14ac:dyDescent="0.25">
      <c r="A418">
        <v>1422.11898</v>
      </c>
      <c r="B418">
        <v>2.0918000000000001</v>
      </c>
      <c r="C418">
        <v>1.1669</v>
      </c>
      <c r="D418">
        <v>1422.11898</v>
      </c>
      <c r="E418">
        <v>2.0646</v>
      </c>
      <c r="F418">
        <v>1.1396999999999999</v>
      </c>
    </row>
    <row r="419" spans="1:6" x14ac:dyDescent="0.25">
      <c r="A419">
        <v>1422.10373</v>
      </c>
      <c r="B419">
        <v>0.52680000000000005</v>
      </c>
      <c r="C419">
        <v>1.0995999999999999</v>
      </c>
      <c r="D419">
        <v>1422.10373</v>
      </c>
      <c r="E419">
        <v>0.51990000000000003</v>
      </c>
      <c r="F419">
        <v>1.0740000000000001</v>
      </c>
    </row>
    <row r="420" spans="1:6" x14ac:dyDescent="0.25">
      <c r="A420">
        <v>1422.0884699999999</v>
      </c>
      <c r="B420">
        <v>-0.1158</v>
      </c>
      <c r="C420">
        <v>-0.3196</v>
      </c>
      <c r="D420">
        <v>1422.0884699999999</v>
      </c>
      <c r="E420">
        <v>-0.1143</v>
      </c>
      <c r="F420">
        <v>-0.31209999999999999</v>
      </c>
    </row>
    <row r="421" spans="1:6" x14ac:dyDescent="0.25">
      <c r="A421">
        <v>1422.07321</v>
      </c>
      <c r="B421">
        <v>0.97909999999999997</v>
      </c>
      <c r="C421">
        <v>-0.82050000000000001</v>
      </c>
      <c r="D421">
        <v>1422.07321</v>
      </c>
      <c r="E421">
        <v>0.96640000000000004</v>
      </c>
      <c r="F421">
        <v>-0.8014</v>
      </c>
    </row>
    <row r="422" spans="1:6" x14ac:dyDescent="0.25">
      <c r="A422">
        <v>1422.0579499999999</v>
      </c>
      <c r="B422">
        <v>-0.39610000000000001</v>
      </c>
      <c r="C422">
        <v>0.75880000000000003</v>
      </c>
      <c r="D422">
        <v>1422.0579499999999</v>
      </c>
      <c r="E422">
        <v>-0.39100000000000001</v>
      </c>
      <c r="F422">
        <v>0.74109999999999998</v>
      </c>
    </row>
    <row r="423" spans="1:6" x14ac:dyDescent="0.25">
      <c r="A423">
        <v>1422.04269</v>
      </c>
      <c r="B423">
        <v>-0.2792</v>
      </c>
      <c r="C423">
        <v>-2.7197</v>
      </c>
      <c r="D423">
        <v>1422.04269</v>
      </c>
      <c r="E423">
        <v>-0.27550000000000002</v>
      </c>
      <c r="F423">
        <v>-2.6562999999999999</v>
      </c>
    </row>
    <row r="424" spans="1:6" x14ac:dyDescent="0.25">
      <c r="A424">
        <v>1422.0274300000001</v>
      </c>
      <c r="B424">
        <v>-1.1479999999999999</v>
      </c>
      <c r="C424">
        <v>-0.3926</v>
      </c>
      <c r="D424">
        <v>1422.0274300000001</v>
      </c>
      <c r="E424">
        <v>-1.133</v>
      </c>
      <c r="F424">
        <v>-0.38340000000000002</v>
      </c>
    </row>
    <row r="425" spans="1:6" x14ac:dyDescent="0.25">
      <c r="A425">
        <v>1422.01217</v>
      </c>
      <c r="B425">
        <v>-0.94850000000000001</v>
      </c>
      <c r="C425">
        <v>-0.28389999999999999</v>
      </c>
      <c r="D425">
        <v>1422.01217</v>
      </c>
      <c r="E425">
        <v>-0.93610000000000004</v>
      </c>
      <c r="F425">
        <v>-0.27729999999999999</v>
      </c>
    </row>
    <row r="426" spans="1:6" x14ac:dyDescent="0.25">
      <c r="A426">
        <v>1421.9969100000001</v>
      </c>
      <c r="B426">
        <v>1.2376</v>
      </c>
      <c r="C426">
        <v>4.99E-2</v>
      </c>
      <c r="D426">
        <v>1421.9969100000001</v>
      </c>
      <c r="E426">
        <v>1.2215</v>
      </c>
      <c r="F426">
        <v>4.87E-2</v>
      </c>
    </row>
    <row r="427" spans="1:6" x14ac:dyDescent="0.25">
      <c r="A427">
        <v>1421.9816599999999</v>
      </c>
      <c r="B427">
        <v>-0.2636</v>
      </c>
      <c r="C427">
        <v>-0.80279999999999996</v>
      </c>
      <c r="D427">
        <v>1421.9816599999999</v>
      </c>
      <c r="E427">
        <v>-0.26019999999999999</v>
      </c>
      <c r="F427">
        <v>-0.78410000000000002</v>
      </c>
    </row>
    <row r="428" spans="1:6" x14ac:dyDescent="0.25">
      <c r="A428">
        <v>1421.9664</v>
      </c>
      <c r="B428">
        <v>-1.1762999999999999</v>
      </c>
      <c r="C428">
        <v>-0.19900000000000001</v>
      </c>
      <c r="D428">
        <v>1421.9664</v>
      </c>
      <c r="E428">
        <v>-1.161</v>
      </c>
      <c r="F428">
        <v>-0.19439999999999999</v>
      </c>
    </row>
    <row r="429" spans="1:6" x14ac:dyDescent="0.25">
      <c r="A429">
        <v>1421.9511399999999</v>
      </c>
      <c r="B429">
        <v>0.12920000000000001</v>
      </c>
      <c r="C429">
        <v>1.3051999999999999</v>
      </c>
      <c r="D429">
        <v>1421.9511399999999</v>
      </c>
      <c r="E429">
        <v>0.1275</v>
      </c>
      <c r="F429">
        <v>1.2746999999999999</v>
      </c>
    </row>
    <row r="430" spans="1:6" x14ac:dyDescent="0.25">
      <c r="A430">
        <v>1421.93588</v>
      </c>
      <c r="B430">
        <v>3.1221000000000001</v>
      </c>
      <c r="C430">
        <v>1.4723999999999999</v>
      </c>
      <c r="D430">
        <v>1421.93588</v>
      </c>
      <c r="E430">
        <v>3.0813999999999999</v>
      </c>
      <c r="F430">
        <v>1.4379999999999999</v>
      </c>
    </row>
    <row r="431" spans="1:6" x14ac:dyDescent="0.25">
      <c r="A431">
        <v>1421.9206200000001</v>
      </c>
      <c r="B431">
        <v>1.3344</v>
      </c>
      <c r="C431">
        <v>1.8593</v>
      </c>
      <c r="D431">
        <v>1421.9206200000001</v>
      </c>
      <c r="E431">
        <v>1.3169999999999999</v>
      </c>
      <c r="F431">
        <v>1.8159000000000001</v>
      </c>
    </row>
    <row r="432" spans="1:6" x14ac:dyDescent="0.25">
      <c r="A432">
        <v>1421.90536</v>
      </c>
      <c r="B432">
        <v>2.3483999999999998</v>
      </c>
      <c r="C432">
        <v>2.2248000000000001</v>
      </c>
      <c r="D432">
        <v>1421.90536</v>
      </c>
      <c r="E432">
        <v>2.3178000000000001</v>
      </c>
      <c r="F432">
        <v>2.1728999999999998</v>
      </c>
    </row>
    <row r="433" spans="1:6" x14ac:dyDescent="0.25">
      <c r="A433">
        <v>1421.8901000000001</v>
      </c>
      <c r="B433">
        <v>0.17730000000000001</v>
      </c>
      <c r="C433">
        <v>2.2191000000000001</v>
      </c>
      <c r="D433">
        <v>1421.8901000000001</v>
      </c>
      <c r="E433">
        <v>0.17499999999999999</v>
      </c>
      <c r="F433">
        <v>2.1673</v>
      </c>
    </row>
    <row r="434" spans="1:6" x14ac:dyDescent="0.25">
      <c r="A434">
        <v>1421.8748399999999</v>
      </c>
      <c r="B434">
        <v>0.51370000000000005</v>
      </c>
      <c r="C434">
        <v>0.34789999999999999</v>
      </c>
      <c r="D434">
        <v>1421.8748399999999</v>
      </c>
      <c r="E434">
        <v>0.50700000000000001</v>
      </c>
      <c r="F434">
        <v>0.33979999999999999</v>
      </c>
    </row>
    <row r="435" spans="1:6" x14ac:dyDescent="0.25">
      <c r="A435">
        <v>1421.8595800000001</v>
      </c>
      <c r="B435">
        <v>2.5238</v>
      </c>
      <c r="C435">
        <v>1.8978999999999999</v>
      </c>
      <c r="D435">
        <v>1421.8595800000001</v>
      </c>
      <c r="E435">
        <v>2.4910000000000001</v>
      </c>
      <c r="F435">
        <v>1.8535999999999999</v>
      </c>
    </row>
    <row r="436" spans="1:6" x14ac:dyDescent="0.25">
      <c r="A436">
        <v>1421.8443299999999</v>
      </c>
      <c r="B436">
        <v>1.3283</v>
      </c>
      <c r="C436">
        <v>1.5501</v>
      </c>
      <c r="D436">
        <v>1421.8443299999999</v>
      </c>
      <c r="E436">
        <v>1.3109999999999999</v>
      </c>
      <c r="F436">
        <v>1.5139</v>
      </c>
    </row>
    <row r="437" spans="1:6" x14ac:dyDescent="0.25">
      <c r="A437">
        <v>1421.82907</v>
      </c>
      <c r="B437">
        <v>0.78969999999999996</v>
      </c>
      <c r="C437">
        <v>0.68589999999999995</v>
      </c>
      <c r="D437">
        <v>1421.82907</v>
      </c>
      <c r="E437">
        <v>0.77939999999999998</v>
      </c>
      <c r="F437">
        <v>0.66990000000000005</v>
      </c>
    </row>
    <row r="438" spans="1:6" x14ac:dyDescent="0.25">
      <c r="A438">
        <v>1421.8138100000001</v>
      </c>
      <c r="B438">
        <v>-0.93789999999999996</v>
      </c>
      <c r="C438">
        <v>-0.13730000000000001</v>
      </c>
      <c r="D438">
        <v>1421.8138100000001</v>
      </c>
      <c r="E438">
        <v>-0.92569999999999997</v>
      </c>
      <c r="F438">
        <v>-0.1341</v>
      </c>
    </row>
    <row r="439" spans="1:6" x14ac:dyDescent="0.25">
      <c r="A439">
        <v>1421.79855</v>
      </c>
      <c r="B439">
        <v>-4.4200000000000003E-2</v>
      </c>
      <c r="C439">
        <v>-0.183</v>
      </c>
      <c r="D439">
        <v>1421.79855</v>
      </c>
      <c r="E439">
        <v>-4.3700000000000003E-2</v>
      </c>
      <c r="F439">
        <v>-0.17879999999999999</v>
      </c>
    </row>
    <row r="440" spans="1:6" x14ac:dyDescent="0.25">
      <c r="A440">
        <v>1421.7832900000001</v>
      </c>
      <c r="B440">
        <v>0.54590000000000005</v>
      </c>
      <c r="C440">
        <v>0.84860000000000002</v>
      </c>
      <c r="D440">
        <v>1421.7832900000001</v>
      </c>
      <c r="E440">
        <v>0.53879999999999995</v>
      </c>
      <c r="F440">
        <v>0.82879999999999998</v>
      </c>
    </row>
    <row r="441" spans="1:6" x14ac:dyDescent="0.25">
      <c r="A441">
        <v>1421.76803</v>
      </c>
      <c r="B441">
        <v>1.1425000000000001</v>
      </c>
      <c r="C441">
        <v>0.99260000000000004</v>
      </c>
      <c r="D441">
        <v>1421.76803</v>
      </c>
      <c r="E441">
        <v>1.1275999999999999</v>
      </c>
      <c r="F441">
        <v>0.96940000000000004</v>
      </c>
    </row>
    <row r="442" spans="1:6" x14ac:dyDescent="0.25">
      <c r="A442">
        <v>1421.7527700000001</v>
      </c>
      <c r="B442">
        <v>-0.2737</v>
      </c>
      <c r="C442">
        <v>0.2145</v>
      </c>
      <c r="D442">
        <v>1421.7527700000001</v>
      </c>
      <c r="E442">
        <v>-0.27010000000000001</v>
      </c>
      <c r="F442">
        <v>0.20949999999999999</v>
      </c>
    </row>
    <row r="443" spans="1:6" x14ac:dyDescent="0.25">
      <c r="A443">
        <v>1421.7375099999999</v>
      </c>
      <c r="B443">
        <v>0.42649999999999999</v>
      </c>
      <c r="C443">
        <v>1.3322000000000001</v>
      </c>
      <c r="D443">
        <v>1421.7375099999999</v>
      </c>
      <c r="E443">
        <v>0.4209</v>
      </c>
      <c r="F443">
        <v>1.3010999999999999</v>
      </c>
    </row>
    <row r="444" spans="1:6" x14ac:dyDescent="0.25">
      <c r="A444">
        <v>1421.72226</v>
      </c>
      <c r="B444">
        <v>1.5329999999999999</v>
      </c>
      <c r="C444">
        <v>1.3403</v>
      </c>
      <c r="D444">
        <v>1421.72226</v>
      </c>
      <c r="E444">
        <v>1.5129999999999999</v>
      </c>
      <c r="F444">
        <v>1.3090999999999999</v>
      </c>
    </row>
    <row r="445" spans="1:6" x14ac:dyDescent="0.25">
      <c r="A445">
        <v>1421.7070000000001</v>
      </c>
      <c r="B445">
        <v>-0.5746</v>
      </c>
      <c r="C445">
        <v>1.6020000000000001</v>
      </c>
      <c r="D445">
        <v>1421.7070000000001</v>
      </c>
      <c r="E445">
        <v>-0.56710000000000005</v>
      </c>
      <c r="F445">
        <v>1.5646</v>
      </c>
    </row>
    <row r="446" spans="1:6" x14ac:dyDescent="0.25">
      <c r="A446">
        <v>1421.69174</v>
      </c>
      <c r="B446">
        <v>0.60040000000000004</v>
      </c>
      <c r="C446">
        <v>2.0571000000000002</v>
      </c>
      <c r="D446">
        <v>1421.69174</v>
      </c>
      <c r="E446">
        <v>0.59250000000000003</v>
      </c>
      <c r="F446">
        <v>2.0091000000000001</v>
      </c>
    </row>
    <row r="447" spans="1:6" x14ac:dyDescent="0.25">
      <c r="A447">
        <v>1421.6764800000001</v>
      </c>
      <c r="B447">
        <v>-0.96079999999999999</v>
      </c>
      <c r="C447">
        <v>1.2249000000000001</v>
      </c>
      <c r="D447">
        <v>1421.6764800000001</v>
      </c>
      <c r="E447">
        <v>-0.94830000000000003</v>
      </c>
      <c r="F447">
        <v>1.1963999999999999</v>
      </c>
    </row>
    <row r="448" spans="1:6" x14ac:dyDescent="0.25">
      <c r="A448">
        <v>1421.66122</v>
      </c>
      <c r="B448">
        <v>1.9490000000000001</v>
      </c>
      <c r="C448">
        <v>2.2296999999999998</v>
      </c>
      <c r="D448">
        <v>1421.66122</v>
      </c>
      <c r="E448">
        <v>1.9236</v>
      </c>
      <c r="F448">
        <v>2.1777000000000002</v>
      </c>
    </row>
    <row r="449" spans="1:6" x14ac:dyDescent="0.25">
      <c r="A449">
        <v>1421.6459600000001</v>
      </c>
      <c r="B449">
        <v>1.3686</v>
      </c>
      <c r="C449">
        <v>1.4100999999999999</v>
      </c>
      <c r="D449">
        <v>1421.6459600000001</v>
      </c>
      <c r="E449">
        <v>1.3507</v>
      </c>
      <c r="F449">
        <v>1.3772</v>
      </c>
    </row>
    <row r="450" spans="1:6" x14ac:dyDescent="0.25">
      <c r="A450">
        <v>1421.6306999999999</v>
      </c>
      <c r="B450">
        <v>1.9890000000000001</v>
      </c>
      <c r="C450">
        <v>0.37959999999999999</v>
      </c>
      <c r="D450">
        <v>1421.6306999999999</v>
      </c>
      <c r="E450">
        <v>1.9631000000000001</v>
      </c>
      <c r="F450">
        <v>0.37069999999999997</v>
      </c>
    </row>
    <row r="451" spans="1:6" x14ac:dyDescent="0.25">
      <c r="A451">
        <v>1421.61544</v>
      </c>
      <c r="B451">
        <v>0.36969999999999997</v>
      </c>
      <c r="C451">
        <v>0.79390000000000005</v>
      </c>
      <c r="D451">
        <v>1421.61544</v>
      </c>
      <c r="E451">
        <v>0.3649</v>
      </c>
      <c r="F451">
        <v>0.77539999999999998</v>
      </c>
    </row>
    <row r="452" spans="1:6" x14ac:dyDescent="0.25">
      <c r="A452">
        <v>1421.6001900000001</v>
      </c>
      <c r="B452">
        <v>0.30230000000000001</v>
      </c>
      <c r="C452">
        <v>0.7984</v>
      </c>
      <c r="D452">
        <v>1421.6001900000001</v>
      </c>
      <c r="E452">
        <v>0.29830000000000001</v>
      </c>
      <c r="F452">
        <v>0.77980000000000005</v>
      </c>
    </row>
    <row r="453" spans="1:6" x14ac:dyDescent="0.25">
      <c r="A453">
        <v>1421.58493</v>
      </c>
      <c r="B453">
        <v>1.4630000000000001</v>
      </c>
      <c r="C453">
        <v>4.5542999999999996</v>
      </c>
      <c r="D453">
        <v>1421.58493</v>
      </c>
      <c r="E453">
        <v>1.4439</v>
      </c>
      <c r="F453">
        <v>4.4480000000000004</v>
      </c>
    </row>
    <row r="454" spans="1:6" x14ac:dyDescent="0.25">
      <c r="A454">
        <v>1421.5696700000001</v>
      </c>
      <c r="B454">
        <v>2.2465000000000002</v>
      </c>
      <c r="C454">
        <v>2.1497000000000002</v>
      </c>
      <c r="D454">
        <v>1421.5696700000001</v>
      </c>
      <c r="E454">
        <v>2.2172999999999998</v>
      </c>
      <c r="F454">
        <v>2.0996000000000001</v>
      </c>
    </row>
    <row r="455" spans="1:6" x14ac:dyDescent="0.25">
      <c r="A455">
        <v>1421.55441</v>
      </c>
      <c r="B455">
        <v>1.1534</v>
      </c>
      <c r="C455">
        <v>0.46200000000000002</v>
      </c>
      <c r="D455">
        <v>1421.55441</v>
      </c>
      <c r="E455">
        <v>1.1384000000000001</v>
      </c>
      <c r="F455">
        <v>0.45119999999999999</v>
      </c>
    </row>
    <row r="456" spans="1:6" x14ac:dyDescent="0.25">
      <c r="A456">
        <v>1421.5391500000001</v>
      </c>
      <c r="B456">
        <v>1.3520000000000001</v>
      </c>
      <c r="C456">
        <v>1.1875</v>
      </c>
      <c r="D456">
        <v>1421.5391500000001</v>
      </c>
      <c r="E456">
        <v>1.3344</v>
      </c>
      <c r="F456">
        <v>1.1597999999999999</v>
      </c>
    </row>
    <row r="457" spans="1:6" x14ac:dyDescent="0.25">
      <c r="A457">
        <v>1421.5238899999999</v>
      </c>
      <c r="B457">
        <v>-0.36149999999999999</v>
      </c>
      <c r="C457">
        <v>0.3599</v>
      </c>
      <c r="D457">
        <v>1421.5238899999999</v>
      </c>
      <c r="E457">
        <v>-0.35680000000000001</v>
      </c>
      <c r="F457">
        <v>0.35149999999999998</v>
      </c>
    </row>
    <row r="458" spans="1:6" x14ac:dyDescent="0.25">
      <c r="A458">
        <v>1421.50863</v>
      </c>
      <c r="B458">
        <v>0.36320000000000002</v>
      </c>
      <c r="C458">
        <v>-0.26390000000000002</v>
      </c>
      <c r="D458">
        <v>1421.50863</v>
      </c>
      <c r="E458">
        <v>0.3584</v>
      </c>
      <c r="F458">
        <v>-0.25779999999999997</v>
      </c>
    </row>
    <row r="459" spans="1:6" x14ac:dyDescent="0.25">
      <c r="A459">
        <v>1421.4933699999999</v>
      </c>
      <c r="B459">
        <v>0.40489999999999998</v>
      </c>
      <c r="C459">
        <v>1.0321</v>
      </c>
      <c r="D459">
        <v>1421.4933699999999</v>
      </c>
      <c r="E459">
        <v>0.3997</v>
      </c>
      <c r="F459">
        <v>1.008</v>
      </c>
    </row>
    <row r="460" spans="1:6" x14ac:dyDescent="0.25">
      <c r="A460">
        <v>1421.47812</v>
      </c>
      <c r="B460">
        <v>0.82620000000000005</v>
      </c>
      <c r="C460">
        <v>0.37969999999999998</v>
      </c>
      <c r="D460">
        <v>1421.47812</v>
      </c>
      <c r="E460">
        <v>0.8155</v>
      </c>
      <c r="F460">
        <v>0.37090000000000001</v>
      </c>
    </row>
    <row r="461" spans="1:6" x14ac:dyDescent="0.25">
      <c r="A461">
        <v>1421.4628600000001</v>
      </c>
      <c r="B461">
        <v>1.3952</v>
      </c>
      <c r="C461">
        <v>-0.16270000000000001</v>
      </c>
      <c r="D461">
        <v>1421.4628600000001</v>
      </c>
      <c r="E461">
        <v>1.377</v>
      </c>
      <c r="F461">
        <v>-0.15890000000000001</v>
      </c>
    </row>
    <row r="462" spans="1:6" x14ac:dyDescent="0.25">
      <c r="A462">
        <v>1421.4476</v>
      </c>
      <c r="B462">
        <v>1.06</v>
      </c>
      <c r="C462">
        <v>1.0452999999999999</v>
      </c>
      <c r="D462">
        <v>1421.4476</v>
      </c>
      <c r="E462">
        <v>1.0462</v>
      </c>
      <c r="F462">
        <v>1.0208999999999999</v>
      </c>
    </row>
    <row r="463" spans="1:6" x14ac:dyDescent="0.25">
      <c r="A463">
        <v>1421.4323400000001</v>
      </c>
      <c r="B463">
        <v>0.17069999999999999</v>
      </c>
      <c r="C463">
        <v>0.28270000000000001</v>
      </c>
      <c r="D463">
        <v>1421.4323400000001</v>
      </c>
      <c r="E463">
        <v>0.16850000000000001</v>
      </c>
      <c r="F463">
        <v>0.27610000000000001</v>
      </c>
    </row>
    <row r="464" spans="1:6" x14ac:dyDescent="0.25">
      <c r="A464">
        <v>1421.4170799999999</v>
      </c>
      <c r="B464">
        <v>1.6544000000000001</v>
      </c>
      <c r="C464">
        <v>2.448</v>
      </c>
      <c r="D464">
        <v>1421.4170799999999</v>
      </c>
      <c r="E464">
        <v>1.6328</v>
      </c>
      <c r="F464">
        <v>2.3908999999999998</v>
      </c>
    </row>
    <row r="465" spans="1:6" x14ac:dyDescent="0.25">
      <c r="A465">
        <v>1421.40182</v>
      </c>
      <c r="B465">
        <v>0.78910000000000002</v>
      </c>
      <c r="C465">
        <v>-0.3604</v>
      </c>
      <c r="D465">
        <v>1421.40182</v>
      </c>
      <c r="E465">
        <v>0.77880000000000005</v>
      </c>
      <c r="F465">
        <v>-0.35199999999999998</v>
      </c>
    </row>
    <row r="466" spans="1:6" x14ac:dyDescent="0.25">
      <c r="A466">
        <v>1421.3865599999999</v>
      </c>
      <c r="B466">
        <v>1.0633999999999999</v>
      </c>
      <c r="C466">
        <v>0.95340000000000003</v>
      </c>
      <c r="D466">
        <v>1421.3865599999999</v>
      </c>
      <c r="E466">
        <v>1.0495000000000001</v>
      </c>
      <c r="F466">
        <v>0.93120000000000003</v>
      </c>
    </row>
    <row r="467" spans="1:6" x14ac:dyDescent="0.25">
      <c r="A467">
        <v>1421.3713</v>
      </c>
      <c r="B467">
        <v>1.3325</v>
      </c>
      <c r="C467">
        <v>-4.3900000000000002E-2</v>
      </c>
      <c r="D467">
        <v>1421.3713</v>
      </c>
      <c r="E467">
        <v>1.3150999999999999</v>
      </c>
      <c r="F467">
        <v>-4.2799999999999998E-2</v>
      </c>
    </row>
    <row r="468" spans="1:6" x14ac:dyDescent="0.25">
      <c r="A468">
        <v>1421.3560399999999</v>
      </c>
      <c r="B468">
        <v>-0.31519999999999998</v>
      </c>
      <c r="C468">
        <v>1.1447000000000001</v>
      </c>
      <c r="D468">
        <v>1421.3560399999999</v>
      </c>
      <c r="E468">
        <v>-0.31109999999999999</v>
      </c>
      <c r="F468">
        <v>1.1180000000000001</v>
      </c>
    </row>
    <row r="469" spans="1:6" x14ac:dyDescent="0.25">
      <c r="A469">
        <v>1421.34079</v>
      </c>
      <c r="B469">
        <v>1.66E-2</v>
      </c>
      <c r="C469">
        <v>4.1700000000000001E-2</v>
      </c>
      <c r="D469">
        <v>1421.34079</v>
      </c>
      <c r="E469">
        <v>1.6400000000000001E-2</v>
      </c>
      <c r="F469">
        <v>4.07E-2</v>
      </c>
    </row>
    <row r="470" spans="1:6" x14ac:dyDescent="0.25">
      <c r="A470">
        <v>1421.3255300000001</v>
      </c>
      <c r="B470">
        <v>1.026</v>
      </c>
      <c r="C470">
        <v>1.0246</v>
      </c>
      <c r="D470">
        <v>1421.3255300000001</v>
      </c>
      <c r="E470">
        <v>1.0125999999999999</v>
      </c>
      <c r="F470">
        <v>1.0006999999999999</v>
      </c>
    </row>
    <row r="471" spans="1:6" x14ac:dyDescent="0.25">
      <c r="A471">
        <v>1421.3102699999999</v>
      </c>
      <c r="B471">
        <v>1.387</v>
      </c>
      <c r="C471">
        <v>1.4999</v>
      </c>
      <c r="D471">
        <v>1421.3102699999999</v>
      </c>
      <c r="E471">
        <v>1.3689</v>
      </c>
      <c r="F471">
        <v>1.4649000000000001</v>
      </c>
    </row>
    <row r="472" spans="1:6" x14ac:dyDescent="0.25">
      <c r="A472">
        <v>1421.29501</v>
      </c>
      <c r="B472">
        <v>1.2435</v>
      </c>
      <c r="C472">
        <v>0.72989999999999999</v>
      </c>
      <c r="D472">
        <v>1421.29501</v>
      </c>
      <c r="E472">
        <v>1.2273000000000001</v>
      </c>
      <c r="F472">
        <v>0.71289999999999998</v>
      </c>
    </row>
    <row r="473" spans="1:6" x14ac:dyDescent="0.25">
      <c r="A473">
        <v>1421.2797499999999</v>
      </c>
      <c r="B473">
        <v>1.5584</v>
      </c>
      <c r="C473">
        <v>0.1381</v>
      </c>
      <c r="D473">
        <v>1421.2797499999999</v>
      </c>
      <c r="E473">
        <v>1.5381</v>
      </c>
      <c r="F473">
        <v>0.1348</v>
      </c>
    </row>
    <row r="474" spans="1:6" x14ac:dyDescent="0.25">
      <c r="A474">
        <v>1421.26449</v>
      </c>
      <c r="B474">
        <v>1.9590000000000001</v>
      </c>
      <c r="C474">
        <v>0.27500000000000002</v>
      </c>
      <c r="D474">
        <v>1421.26449</v>
      </c>
      <c r="E474">
        <v>1.9335</v>
      </c>
      <c r="F474">
        <v>0.26860000000000001</v>
      </c>
    </row>
    <row r="475" spans="1:6" x14ac:dyDescent="0.25">
      <c r="A475">
        <v>1421.2492299999999</v>
      </c>
      <c r="B475">
        <v>-0.1401</v>
      </c>
      <c r="C475">
        <v>-0.10589999999999999</v>
      </c>
      <c r="D475">
        <v>1421.2492299999999</v>
      </c>
      <c r="E475">
        <v>-0.13830000000000001</v>
      </c>
      <c r="F475">
        <v>-0.10340000000000001</v>
      </c>
    </row>
    <row r="476" spans="1:6" x14ac:dyDescent="0.25">
      <c r="A476">
        <v>1421.23397</v>
      </c>
      <c r="B476">
        <v>-0.1043</v>
      </c>
      <c r="C476">
        <v>-0.26040000000000002</v>
      </c>
      <c r="D476">
        <v>1421.23397</v>
      </c>
      <c r="E476">
        <v>-0.10299999999999999</v>
      </c>
      <c r="F476">
        <v>-0.25440000000000002</v>
      </c>
    </row>
    <row r="477" spans="1:6" x14ac:dyDescent="0.25">
      <c r="A477">
        <v>1421.2187200000001</v>
      </c>
      <c r="B477">
        <v>2.7475999999999998</v>
      </c>
      <c r="C477">
        <v>1.0216000000000001</v>
      </c>
      <c r="D477">
        <v>1421.2187200000001</v>
      </c>
      <c r="E477">
        <v>2.7119</v>
      </c>
      <c r="F477">
        <v>0.99780000000000002</v>
      </c>
    </row>
    <row r="478" spans="1:6" x14ac:dyDescent="0.25">
      <c r="A478">
        <v>1421.20346</v>
      </c>
      <c r="B478">
        <v>1.5097</v>
      </c>
      <c r="C478">
        <v>-0.23649999999999999</v>
      </c>
      <c r="D478">
        <v>1421.20346</v>
      </c>
      <c r="E478">
        <v>1.4901</v>
      </c>
      <c r="F478">
        <v>-0.23100000000000001</v>
      </c>
    </row>
    <row r="479" spans="1:6" x14ac:dyDescent="0.25">
      <c r="A479">
        <v>1421.1882000000001</v>
      </c>
      <c r="B479">
        <v>0.2752</v>
      </c>
      <c r="C479">
        <v>0.13669999999999999</v>
      </c>
      <c r="D479">
        <v>1421.1882000000001</v>
      </c>
      <c r="E479">
        <v>0.2717</v>
      </c>
      <c r="F479">
        <v>0.13350000000000001</v>
      </c>
    </row>
    <row r="480" spans="1:6" x14ac:dyDescent="0.25">
      <c r="A480">
        <v>1421.1729399999999</v>
      </c>
      <c r="B480">
        <v>0.65380000000000005</v>
      </c>
      <c r="C480">
        <v>0.7752</v>
      </c>
      <c r="D480">
        <v>1421.1729399999999</v>
      </c>
      <c r="E480">
        <v>0.64529999999999998</v>
      </c>
      <c r="F480">
        <v>0.7571</v>
      </c>
    </row>
    <row r="481" spans="1:6" x14ac:dyDescent="0.25">
      <c r="A481">
        <v>1421.15768</v>
      </c>
      <c r="B481">
        <v>1.0962000000000001</v>
      </c>
      <c r="C481">
        <v>-1.4193</v>
      </c>
      <c r="D481">
        <v>1421.15768</v>
      </c>
      <c r="E481">
        <v>1.0819000000000001</v>
      </c>
      <c r="F481">
        <v>-1.3862000000000001</v>
      </c>
    </row>
    <row r="482" spans="1:6" x14ac:dyDescent="0.25">
      <c r="A482">
        <v>1421.1424199999999</v>
      </c>
      <c r="B482">
        <v>0.30890000000000001</v>
      </c>
      <c r="C482">
        <v>0.79259999999999997</v>
      </c>
      <c r="D482">
        <v>1421.1424199999999</v>
      </c>
      <c r="E482">
        <v>0.3049</v>
      </c>
      <c r="F482">
        <v>0.77410000000000001</v>
      </c>
    </row>
    <row r="483" spans="1:6" x14ac:dyDescent="0.25">
      <c r="A483">
        <v>1421.12716</v>
      </c>
      <c r="B483">
        <v>0.75649999999999995</v>
      </c>
      <c r="C483">
        <v>2.9053</v>
      </c>
      <c r="D483">
        <v>1421.12716</v>
      </c>
      <c r="E483">
        <v>0.74670000000000003</v>
      </c>
      <c r="F483">
        <v>2.8374999999999999</v>
      </c>
    </row>
    <row r="484" spans="1:6" x14ac:dyDescent="0.25">
      <c r="A484">
        <v>1421.1119000000001</v>
      </c>
      <c r="B484">
        <v>1.4676</v>
      </c>
      <c r="C484">
        <v>1.1407</v>
      </c>
      <c r="D484">
        <v>1421.1119000000001</v>
      </c>
      <c r="E484">
        <v>1.4484999999999999</v>
      </c>
      <c r="F484">
        <v>1.1141000000000001</v>
      </c>
    </row>
    <row r="485" spans="1:6" x14ac:dyDescent="0.25">
      <c r="A485">
        <v>1421.09665</v>
      </c>
      <c r="B485">
        <v>-0.87819999999999998</v>
      </c>
      <c r="C485">
        <v>0.72970000000000002</v>
      </c>
      <c r="D485">
        <v>1421.09665</v>
      </c>
      <c r="E485">
        <v>-0.86680000000000001</v>
      </c>
      <c r="F485">
        <v>0.7127</v>
      </c>
    </row>
    <row r="486" spans="1:6" x14ac:dyDescent="0.25">
      <c r="A486">
        <v>1421.0813900000001</v>
      </c>
      <c r="B486">
        <v>0.50670000000000004</v>
      </c>
      <c r="C486">
        <v>0.85860000000000003</v>
      </c>
      <c r="D486">
        <v>1421.0813900000001</v>
      </c>
      <c r="E486">
        <v>0.50009999999999999</v>
      </c>
      <c r="F486">
        <v>0.83850000000000002</v>
      </c>
    </row>
    <row r="487" spans="1:6" x14ac:dyDescent="0.25">
      <c r="A487">
        <v>1421.0661299999999</v>
      </c>
      <c r="B487">
        <v>-0.88800000000000001</v>
      </c>
      <c r="C487">
        <v>-0.16189999999999999</v>
      </c>
      <c r="D487">
        <v>1421.0661299999999</v>
      </c>
      <c r="E487">
        <v>-0.87639999999999996</v>
      </c>
      <c r="F487">
        <v>-0.15809999999999999</v>
      </c>
    </row>
    <row r="488" spans="1:6" x14ac:dyDescent="0.25">
      <c r="A488">
        <v>1421.05087</v>
      </c>
      <c r="B488">
        <v>2.1642000000000001</v>
      </c>
      <c r="C488">
        <v>0.74660000000000004</v>
      </c>
      <c r="D488">
        <v>1421.05087</v>
      </c>
      <c r="E488">
        <v>2.1360000000000001</v>
      </c>
      <c r="F488">
        <v>0.72919999999999996</v>
      </c>
    </row>
    <row r="489" spans="1:6" x14ac:dyDescent="0.25">
      <c r="A489">
        <v>1421.0356099999999</v>
      </c>
      <c r="B489">
        <v>0.51619999999999999</v>
      </c>
      <c r="C489">
        <v>1.9365000000000001</v>
      </c>
      <c r="D489">
        <v>1421.0356099999999</v>
      </c>
      <c r="E489">
        <v>0.50949999999999995</v>
      </c>
      <c r="F489">
        <v>1.8914</v>
      </c>
    </row>
    <row r="490" spans="1:6" x14ac:dyDescent="0.25">
      <c r="A490">
        <v>1421.02035</v>
      </c>
      <c r="B490">
        <v>0.8649</v>
      </c>
      <c r="C490">
        <v>-0.93730000000000002</v>
      </c>
      <c r="D490">
        <v>1421.02035</v>
      </c>
      <c r="E490">
        <v>0.85360000000000003</v>
      </c>
      <c r="F490">
        <v>-0.91539999999999999</v>
      </c>
    </row>
    <row r="491" spans="1:6" x14ac:dyDescent="0.25">
      <c r="A491">
        <v>1421.0050900000001</v>
      </c>
      <c r="B491">
        <v>0.68510000000000004</v>
      </c>
      <c r="C491">
        <v>2.4941</v>
      </c>
      <c r="D491">
        <v>1421.0050900000001</v>
      </c>
      <c r="E491">
        <v>0.67610000000000003</v>
      </c>
      <c r="F491">
        <v>2.4359999999999999</v>
      </c>
    </row>
    <row r="492" spans="1:6" x14ac:dyDescent="0.25">
      <c r="A492">
        <v>1420.98983</v>
      </c>
      <c r="B492">
        <v>-0.88070000000000004</v>
      </c>
      <c r="C492">
        <v>1.4545999999999999</v>
      </c>
      <c r="D492">
        <v>1420.98983</v>
      </c>
      <c r="E492">
        <v>-0.86929999999999996</v>
      </c>
      <c r="F492">
        <v>1.4207000000000001</v>
      </c>
    </row>
    <row r="493" spans="1:6" x14ac:dyDescent="0.25">
      <c r="A493">
        <v>1420.9745800000001</v>
      </c>
      <c r="B493">
        <v>1.3388</v>
      </c>
      <c r="C493">
        <v>1.2962</v>
      </c>
      <c r="D493">
        <v>1420.9745800000001</v>
      </c>
      <c r="E493">
        <v>1.3212999999999999</v>
      </c>
      <c r="F493">
        <v>1.266</v>
      </c>
    </row>
    <row r="494" spans="1:6" x14ac:dyDescent="0.25">
      <c r="A494">
        <v>1420.9593199999999</v>
      </c>
      <c r="B494">
        <v>1.0777000000000001</v>
      </c>
      <c r="C494">
        <v>-3.44E-2</v>
      </c>
      <c r="D494">
        <v>1420.9593199999999</v>
      </c>
      <c r="E494">
        <v>1.0637000000000001</v>
      </c>
      <c r="F494">
        <v>-3.3599999999999998E-2</v>
      </c>
    </row>
    <row r="495" spans="1:6" x14ac:dyDescent="0.25">
      <c r="A495">
        <v>1420.94406</v>
      </c>
      <c r="B495">
        <v>1.4985999999999999</v>
      </c>
      <c r="C495">
        <v>1.8289</v>
      </c>
      <c r="D495">
        <v>1420.94406</v>
      </c>
      <c r="E495">
        <v>1.4791000000000001</v>
      </c>
      <c r="F495">
        <v>1.7862</v>
      </c>
    </row>
    <row r="496" spans="1:6" x14ac:dyDescent="0.25">
      <c r="A496">
        <v>1420.9287999999999</v>
      </c>
      <c r="B496">
        <v>0.46289999999999998</v>
      </c>
      <c r="C496">
        <v>1.8028</v>
      </c>
      <c r="D496">
        <v>1420.9287999999999</v>
      </c>
      <c r="E496">
        <v>0.45689999999999997</v>
      </c>
      <c r="F496">
        <v>1.7606999999999999</v>
      </c>
    </row>
    <row r="497" spans="1:6" x14ac:dyDescent="0.25">
      <c r="A497">
        <v>1420.91354</v>
      </c>
      <c r="B497">
        <v>5.7500000000000002E-2</v>
      </c>
      <c r="C497">
        <v>1.7799</v>
      </c>
      <c r="D497">
        <v>1420.91354</v>
      </c>
      <c r="E497">
        <v>5.67E-2</v>
      </c>
      <c r="F497">
        <v>1.7383999999999999</v>
      </c>
    </row>
    <row r="498" spans="1:6" x14ac:dyDescent="0.25">
      <c r="A498">
        <v>1420.8982800000001</v>
      </c>
      <c r="B498">
        <v>1.7600000000000001E-2</v>
      </c>
      <c r="C498">
        <v>-0.33829999999999999</v>
      </c>
      <c r="D498">
        <v>1420.8982800000001</v>
      </c>
      <c r="E498">
        <v>1.7399999999999999E-2</v>
      </c>
      <c r="F498">
        <v>-0.33050000000000002</v>
      </c>
    </row>
    <row r="499" spans="1:6" x14ac:dyDescent="0.25">
      <c r="A499">
        <v>1420.88302</v>
      </c>
      <c r="B499">
        <v>-0.33660000000000001</v>
      </c>
      <c r="C499">
        <v>2.4155000000000002</v>
      </c>
      <c r="D499">
        <v>1420.88302</v>
      </c>
      <c r="E499">
        <v>-0.3322</v>
      </c>
      <c r="F499">
        <v>2.3591000000000002</v>
      </c>
    </row>
    <row r="500" spans="1:6" x14ac:dyDescent="0.25">
      <c r="A500">
        <v>1420.8677600000001</v>
      </c>
      <c r="B500">
        <v>-0.64229999999999998</v>
      </c>
      <c r="C500">
        <v>1.2324999999999999</v>
      </c>
      <c r="D500">
        <v>1420.8677600000001</v>
      </c>
      <c r="E500">
        <v>-0.63400000000000001</v>
      </c>
      <c r="F500">
        <v>1.2038</v>
      </c>
    </row>
    <row r="501" spans="1:6" x14ac:dyDescent="0.25">
      <c r="A501">
        <v>1420.8525</v>
      </c>
      <c r="B501">
        <v>0.92910000000000004</v>
      </c>
      <c r="C501">
        <v>2.2534000000000001</v>
      </c>
      <c r="D501">
        <v>1420.8525</v>
      </c>
      <c r="E501">
        <v>0.91700000000000004</v>
      </c>
      <c r="F501">
        <v>2.2008999999999999</v>
      </c>
    </row>
    <row r="502" spans="1:6" x14ac:dyDescent="0.25">
      <c r="A502">
        <v>1420.83725</v>
      </c>
      <c r="B502">
        <v>0.87529999999999997</v>
      </c>
      <c r="C502">
        <v>1.1785000000000001</v>
      </c>
      <c r="D502">
        <v>1420.83725</v>
      </c>
      <c r="E502">
        <v>0.8639</v>
      </c>
      <c r="F502">
        <v>1.151</v>
      </c>
    </row>
    <row r="503" spans="1:6" x14ac:dyDescent="0.25">
      <c r="A503">
        <v>1420.8219899999999</v>
      </c>
      <c r="B503">
        <v>2.0752000000000002</v>
      </c>
      <c r="C503">
        <v>0.94430000000000003</v>
      </c>
      <c r="D503">
        <v>1420.8219899999999</v>
      </c>
      <c r="E503">
        <v>2.0480999999999998</v>
      </c>
      <c r="F503">
        <v>0.92230000000000001</v>
      </c>
    </row>
    <row r="504" spans="1:6" x14ac:dyDescent="0.25">
      <c r="A504">
        <v>1420.80673</v>
      </c>
      <c r="B504">
        <v>0.29399999999999998</v>
      </c>
      <c r="C504">
        <v>0.75260000000000005</v>
      </c>
      <c r="D504">
        <v>1420.80673</v>
      </c>
      <c r="E504">
        <v>0.29010000000000002</v>
      </c>
      <c r="F504">
        <v>0.73499999999999999</v>
      </c>
    </row>
    <row r="505" spans="1:6" x14ac:dyDescent="0.25">
      <c r="A505">
        <v>1420.7914699999999</v>
      </c>
      <c r="B505">
        <v>-0.78039999999999998</v>
      </c>
      <c r="C505">
        <v>1.2926</v>
      </c>
      <c r="D505">
        <v>1420.7914699999999</v>
      </c>
      <c r="E505">
        <v>-0.7702</v>
      </c>
      <c r="F505">
        <v>1.2625</v>
      </c>
    </row>
    <row r="506" spans="1:6" x14ac:dyDescent="0.25">
      <c r="A506">
        <v>1420.77621</v>
      </c>
      <c r="B506">
        <v>0.71640000000000004</v>
      </c>
      <c r="C506">
        <v>0.4511</v>
      </c>
      <c r="D506">
        <v>1420.77621</v>
      </c>
      <c r="E506">
        <v>0.70709999999999995</v>
      </c>
      <c r="F506">
        <v>0.4405</v>
      </c>
    </row>
    <row r="507" spans="1:6" x14ac:dyDescent="0.25">
      <c r="A507">
        <v>1420.7609500000001</v>
      </c>
      <c r="B507">
        <v>0.88819999999999999</v>
      </c>
      <c r="C507">
        <v>0.9577</v>
      </c>
      <c r="D507">
        <v>1420.7609500000001</v>
      </c>
      <c r="E507">
        <v>0.87660000000000005</v>
      </c>
      <c r="F507">
        <v>0.93530000000000002</v>
      </c>
    </row>
    <row r="508" spans="1:6" x14ac:dyDescent="0.25">
      <c r="A508">
        <v>1420.74569</v>
      </c>
      <c r="B508">
        <v>5.7099999999999998E-2</v>
      </c>
      <c r="C508">
        <v>1.2182999999999999</v>
      </c>
      <c r="D508">
        <v>1420.74569</v>
      </c>
      <c r="E508">
        <v>5.6399999999999999E-2</v>
      </c>
      <c r="F508">
        <v>1.1898</v>
      </c>
    </row>
    <row r="509" spans="1:6" x14ac:dyDescent="0.25">
      <c r="A509">
        <v>1420.7304300000001</v>
      </c>
      <c r="B509">
        <v>1.7174</v>
      </c>
      <c r="C509">
        <v>-1.6195999999999999</v>
      </c>
      <c r="D509">
        <v>1420.7304300000001</v>
      </c>
      <c r="E509">
        <v>1.6951000000000001</v>
      </c>
      <c r="F509">
        <v>-1.5818000000000001</v>
      </c>
    </row>
    <row r="510" spans="1:6" x14ac:dyDescent="0.25">
      <c r="A510">
        <v>1420.7151799999999</v>
      </c>
      <c r="B510">
        <v>1.5290999999999999</v>
      </c>
      <c r="C510">
        <v>-0.33260000000000001</v>
      </c>
      <c r="D510">
        <v>1420.7151799999999</v>
      </c>
      <c r="E510">
        <v>1.5092000000000001</v>
      </c>
      <c r="F510">
        <v>-0.32479999999999998</v>
      </c>
    </row>
    <row r="511" spans="1:6" x14ac:dyDescent="0.25">
      <c r="A511">
        <v>1420.69992</v>
      </c>
      <c r="B511">
        <v>-1.3848</v>
      </c>
      <c r="C511">
        <v>0.44269999999999998</v>
      </c>
      <c r="D511">
        <v>1420.69992</v>
      </c>
      <c r="E511">
        <v>-1.3668</v>
      </c>
      <c r="F511">
        <v>0.43240000000000001</v>
      </c>
    </row>
    <row r="512" spans="1:6" x14ac:dyDescent="0.25">
      <c r="A512">
        <v>1420.6846599999999</v>
      </c>
      <c r="B512">
        <v>8.9300000000000004E-2</v>
      </c>
      <c r="C512">
        <v>-0.81200000000000006</v>
      </c>
      <c r="D512">
        <v>1420.6846599999999</v>
      </c>
      <c r="E512">
        <v>8.8200000000000001E-2</v>
      </c>
      <c r="F512">
        <v>-0.79300000000000004</v>
      </c>
    </row>
    <row r="513" spans="1:6" x14ac:dyDescent="0.25">
      <c r="A513">
        <v>1420.6694</v>
      </c>
      <c r="B513">
        <v>1.2589999999999999</v>
      </c>
      <c r="C513">
        <v>1.2116</v>
      </c>
      <c r="D513">
        <v>1420.6694</v>
      </c>
      <c r="E513">
        <v>1.2425999999999999</v>
      </c>
      <c r="F513">
        <v>1.1833</v>
      </c>
    </row>
    <row r="514" spans="1:6" x14ac:dyDescent="0.25">
      <c r="A514">
        <v>1420.6541400000001</v>
      </c>
      <c r="B514">
        <v>1.7269000000000001</v>
      </c>
      <c r="C514">
        <v>0.10150000000000001</v>
      </c>
      <c r="D514">
        <v>1420.6541400000001</v>
      </c>
      <c r="E514">
        <v>1.7043999999999999</v>
      </c>
      <c r="F514">
        <v>9.9099999999999994E-2</v>
      </c>
    </row>
    <row r="515" spans="1:6" x14ac:dyDescent="0.25">
      <c r="A515">
        <v>1420.63888</v>
      </c>
      <c r="B515">
        <v>-0.2666</v>
      </c>
      <c r="C515">
        <v>0.38979999999999998</v>
      </c>
      <c r="D515">
        <v>1420.63888</v>
      </c>
      <c r="E515">
        <v>-0.2631</v>
      </c>
      <c r="F515">
        <v>0.38069999999999998</v>
      </c>
    </row>
    <row r="516" spans="1:6" x14ac:dyDescent="0.25">
      <c r="A516">
        <v>1420.6236200000001</v>
      </c>
      <c r="B516">
        <v>0.27029999999999998</v>
      </c>
      <c r="C516">
        <v>0.25240000000000001</v>
      </c>
      <c r="D516">
        <v>1420.6236200000001</v>
      </c>
      <c r="E516">
        <v>0.26679999999999998</v>
      </c>
      <c r="F516">
        <v>0.2465</v>
      </c>
    </row>
    <row r="517" spans="1:6" x14ac:dyDescent="0.25">
      <c r="A517">
        <v>1420.6083599999999</v>
      </c>
      <c r="B517">
        <v>2.1615000000000002</v>
      </c>
      <c r="C517">
        <v>1.3875999999999999</v>
      </c>
      <c r="D517">
        <v>1420.6083599999999</v>
      </c>
      <c r="E517">
        <v>2.1333000000000002</v>
      </c>
      <c r="F517">
        <v>1.3552999999999999</v>
      </c>
    </row>
    <row r="518" spans="1:6" x14ac:dyDescent="0.25">
      <c r="A518">
        <v>1420.59311</v>
      </c>
      <c r="B518">
        <v>1.9549000000000001</v>
      </c>
      <c r="C518">
        <v>2.2000000000000002</v>
      </c>
      <c r="D518">
        <v>1420.59311</v>
      </c>
      <c r="E518">
        <v>1.9295</v>
      </c>
      <c r="F518">
        <v>2.1486999999999998</v>
      </c>
    </row>
    <row r="519" spans="1:6" x14ac:dyDescent="0.25">
      <c r="A519">
        <v>1420.5778499999999</v>
      </c>
      <c r="B519">
        <v>1.3401000000000001</v>
      </c>
      <c r="C519">
        <v>2.4424999999999999</v>
      </c>
      <c r="D519">
        <v>1420.5778499999999</v>
      </c>
      <c r="E519">
        <v>1.3226</v>
      </c>
      <c r="F519">
        <v>2.3855</v>
      </c>
    </row>
    <row r="520" spans="1:6" x14ac:dyDescent="0.25">
      <c r="A520">
        <v>1420.56259</v>
      </c>
      <c r="B520">
        <v>-2.23E-2</v>
      </c>
      <c r="C520">
        <v>1.45</v>
      </c>
      <c r="D520">
        <v>1420.56259</v>
      </c>
      <c r="E520">
        <v>-2.2100000000000002E-2</v>
      </c>
      <c r="F520">
        <v>1.4161999999999999</v>
      </c>
    </row>
    <row r="521" spans="1:6" x14ac:dyDescent="0.25">
      <c r="A521">
        <v>1420.5473300000001</v>
      </c>
      <c r="B521">
        <v>0.56259999999999999</v>
      </c>
      <c r="C521">
        <v>1.3393999999999999</v>
      </c>
      <c r="D521">
        <v>1420.5473300000001</v>
      </c>
      <c r="E521">
        <v>0.55530000000000002</v>
      </c>
      <c r="F521">
        <v>1.3081</v>
      </c>
    </row>
    <row r="522" spans="1:6" x14ac:dyDescent="0.25">
      <c r="A522">
        <v>1420.53207</v>
      </c>
      <c r="B522">
        <v>2.3997000000000002</v>
      </c>
      <c r="C522">
        <v>2.1444000000000001</v>
      </c>
      <c r="D522">
        <v>1420.53207</v>
      </c>
      <c r="E522">
        <v>2.3685</v>
      </c>
      <c r="F522">
        <v>2.0943999999999998</v>
      </c>
    </row>
    <row r="523" spans="1:6" x14ac:dyDescent="0.25">
      <c r="A523">
        <v>1420.5168100000001</v>
      </c>
      <c r="B523">
        <v>0.25019999999999998</v>
      </c>
      <c r="C523">
        <v>0.9597</v>
      </c>
      <c r="D523">
        <v>1420.5168100000001</v>
      </c>
      <c r="E523">
        <v>0.24690000000000001</v>
      </c>
      <c r="F523">
        <v>0.93730000000000002</v>
      </c>
    </row>
    <row r="524" spans="1:6" x14ac:dyDescent="0.25">
      <c r="A524">
        <v>1420.50155</v>
      </c>
      <c r="B524">
        <v>2.1543999999999999</v>
      </c>
      <c r="C524">
        <v>0.6905</v>
      </c>
      <c r="D524">
        <v>1420.50155</v>
      </c>
      <c r="E524">
        <v>2.1263000000000001</v>
      </c>
      <c r="F524">
        <v>0.6744</v>
      </c>
    </row>
    <row r="525" spans="1:6" x14ac:dyDescent="0.25">
      <c r="A525">
        <v>1420.4862900000001</v>
      </c>
      <c r="B525">
        <v>0.46350000000000002</v>
      </c>
      <c r="C525">
        <v>0.57130000000000003</v>
      </c>
      <c r="D525">
        <v>1420.4862900000001</v>
      </c>
      <c r="E525">
        <v>0.45739999999999997</v>
      </c>
      <c r="F525">
        <v>0.55800000000000005</v>
      </c>
    </row>
    <row r="526" spans="1:6" x14ac:dyDescent="0.25">
      <c r="A526">
        <v>1420.4710399999999</v>
      </c>
      <c r="B526">
        <v>2.3492000000000002</v>
      </c>
      <c r="C526">
        <v>3.1204000000000001</v>
      </c>
      <c r="D526">
        <v>1420.4710399999999</v>
      </c>
      <c r="E526">
        <v>2.3186</v>
      </c>
      <c r="F526">
        <v>3.0476000000000001</v>
      </c>
    </row>
    <row r="527" spans="1:6" x14ac:dyDescent="0.25">
      <c r="A527">
        <v>1420.45578</v>
      </c>
      <c r="B527">
        <v>2.6038000000000001</v>
      </c>
      <c r="C527">
        <v>-0.67620000000000002</v>
      </c>
      <c r="D527">
        <v>1420.45578</v>
      </c>
      <c r="E527">
        <v>2.5699000000000001</v>
      </c>
      <c r="F527">
        <v>-0.66039999999999999</v>
      </c>
    </row>
    <row r="528" spans="1:6" x14ac:dyDescent="0.25">
      <c r="A528">
        <v>1420.4405200000001</v>
      </c>
      <c r="B528">
        <v>0.94130000000000003</v>
      </c>
      <c r="C528">
        <v>1.1999</v>
      </c>
      <c r="D528">
        <v>1420.4405200000001</v>
      </c>
      <c r="E528">
        <v>0.92900000000000005</v>
      </c>
      <c r="F528">
        <v>1.1718999999999999</v>
      </c>
    </row>
    <row r="529" spans="1:6" x14ac:dyDescent="0.25">
      <c r="A529">
        <v>1420.42526</v>
      </c>
      <c r="B529">
        <v>5.8287000000000004</v>
      </c>
      <c r="C529">
        <v>2.5045000000000002</v>
      </c>
      <c r="D529">
        <v>1420.42526</v>
      </c>
      <c r="E529">
        <v>5.7527999999999997</v>
      </c>
      <c r="F529">
        <v>2.4460999999999999</v>
      </c>
    </row>
    <row r="530" spans="1:6" x14ac:dyDescent="0.25">
      <c r="A530">
        <v>1420.41</v>
      </c>
      <c r="B530">
        <v>1.8846000000000001</v>
      </c>
      <c r="C530">
        <v>-0.11360000000000001</v>
      </c>
      <c r="D530">
        <v>1420.41</v>
      </c>
      <c r="E530">
        <v>1.86</v>
      </c>
      <c r="F530">
        <v>-0.111</v>
      </c>
    </row>
    <row r="531" spans="1:6" x14ac:dyDescent="0.25">
      <c r="A531">
        <v>1420.39474</v>
      </c>
      <c r="B531">
        <v>-2.0596000000000001</v>
      </c>
      <c r="C531">
        <v>-2.7317999999999998</v>
      </c>
      <c r="D531">
        <v>1420.39474</v>
      </c>
      <c r="E531">
        <v>-2.0327999999999999</v>
      </c>
      <c r="F531">
        <v>-2.6680999999999999</v>
      </c>
    </row>
    <row r="532" spans="1:6" x14ac:dyDescent="0.25">
      <c r="A532">
        <v>1420.3794800000001</v>
      </c>
      <c r="B532">
        <v>-2.5579999999999998</v>
      </c>
      <c r="C532">
        <v>-2.9708000000000001</v>
      </c>
      <c r="D532">
        <v>1420.3794800000001</v>
      </c>
      <c r="E532">
        <v>-2.5247000000000002</v>
      </c>
      <c r="F532">
        <v>-2.9015</v>
      </c>
    </row>
    <row r="533" spans="1:6" x14ac:dyDescent="0.25">
      <c r="A533">
        <v>1420.3642199999999</v>
      </c>
      <c r="B533">
        <v>-0.37930000000000003</v>
      </c>
      <c r="C533">
        <v>-0.29110000000000003</v>
      </c>
      <c r="D533">
        <v>1420.3642199999999</v>
      </c>
      <c r="E533">
        <v>-0.37440000000000001</v>
      </c>
      <c r="F533">
        <v>-0.2843</v>
      </c>
    </row>
    <row r="534" spans="1:6" x14ac:dyDescent="0.25">
      <c r="A534">
        <v>1420.34896</v>
      </c>
      <c r="B534">
        <v>0.91239999999999999</v>
      </c>
      <c r="C534">
        <v>0.312</v>
      </c>
      <c r="D534">
        <v>1420.34896</v>
      </c>
      <c r="E534">
        <v>0.90049999999999997</v>
      </c>
      <c r="F534">
        <v>0.30470000000000003</v>
      </c>
    </row>
    <row r="535" spans="1:6" x14ac:dyDescent="0.25">
      <c r="A535">
        <v>1420.3337100000001</v>
      </c>
      <c r="B535">
        <v>-0.77349999999999997</v>
      </c>
      <c r="C535">
        <v>0.7248</v>
      </c>
      <c r="D535">
        <v>1420.3337100000001</v>
      </c>
      <c r="E535">
        <v>-0.76349999999999996</v>
      </c>
      <c r="F535">
        <v>0.70789999999999997</v>
      </c>
    </row>
    <row r="536" spans="1:6" x14ac:dyDescent="0.25">
      <c r="A536">
        <v>1420.31845</v>
      </c>
      <c r="B536">
        <v>-1.1112</v>
      </c>
      <c r="C536">
        <v>-0.50660000000000005</v>
      </c>
      <c r="D536">
        <v>1420.31845</v>
      </c>
      <c r="E536">
        <v>-1.0968</v>
      </c>
      <c r="F536">
        <v>-0.49480000000000002</v>
      </c>
    </row>
    <row r="537" spans="1:6" x14ac:dyDescent="0.25">
      <c r="A537">
        <v>1420.3031900000001</v>
      </c>
      <c r="B537">
        <v>1.4705999999999999</v>
      </c>
      <c r="C537">
        <v>1.2071000000000001</v>
      </c>
      <c r="D537">
        <v>1420.3031900000001</v>
      </c>
      <c r="E537">
        <v>1.4514</v>
      </c>
      <c r="F537">
        <v>1.1789000000000001</v>
      </c>
    </row>
    <row r="538" spans="1:6" x14ac:dyDescent="0.25">
      <c r="A538">
        <v>1420.28793</v>
      </c>
      <c r="B538">
        <v>1.0418000000000001</v>
      </c>
      <c r="C538">
        <v>-0.122</v>
      </c>
      <c r="D538">
        <v>1420.28793</v>
      </c>
      <c r="E538">
        <v>1.0282</v>
      </c>
      <c r="F538">
        <v>-0.1191</v>
      </c>
    </row>
    <row r="539" spans="1:6" x14ac:dyDescent="0.25">
      <c r="A539">
        <v>1420.2726700000001</v>
      </c>
      <c r="B539">
        <v>2.3555999999999999</v>
      </c>
      <c r="C539">
        <v>-0.30869999999999997</v>
      </c>
      <c r="D539">
        <v>1420.2726700000001</v>
      </c>
      <c r="E539">
        <v>2.3249</v>
      </c>
      <c r="F539">
        <v>-0.30149999999999999</v>
      </c>
    </row>
    <row r="540" spans="1:6" x14ac:dyDescent="0.25">
      <c r="A540">
        <v>1420.2574099999999</v>
      </c>
      <c r="B540">
        <v>2.5461</v>
      </c>
      <c r="C540">
        <v>0.7964</v>
      </c>
      <c r="D540">
        <v>1420.2574099999999</v>
      </c>
      <c r="E540">
        <v>2.5129000000000001</v>
      </c>
      <c r="F540">
        <v>0.77780000000000005</v>
      </c>
    </row>
    <row r="541" spans="1:6" x14ac:dyDescent="0.25">
      <c r="A541">
        <v>1420.24215</v>
      </c>
      <c r="B541">
        <v>0.74709999999999999</v>
      </c>
      <c r="C541">
        <v>0.38819999999999999</v>
      </c>
      <c r="D541">
        <v>1420.24215</v>
      </c>
      <c r="E541">
        <v>0.73740000000000006</v>
      </c>
      <c r="F541">
        <v>0.37919999999999998</v>
      </c>
    </row>
    <row r="542" spans="1:6" x14ac:dyDescent="0.25">
      <c r="A542">
        <v>1420.2268899999999</v>
      </c>
      <c r="B542">
        <v>1.4738</v>
      </c>
      <c r="C542">
        <v>3.2326000000000001</v>
      </c>
      <c r="D542">
        <v>1420.2268899999999</v>
      </c>
      <c r="E542">
        <v>1.4545999999999999</v>
      </c>
      <c r="F542">
        <v>3.1572</v>
      </c>
    </row>
    <row r="543" spans="1:6" x14ac:dyDescent="0.25">
      <c r="A543">
        <v>1420.21164</v>
      </c>
      <c r="B543">
        <v>0.82989999999999997</v>
      </c>
      <c r="C543">
        <v>-1.1672</v>
      </c>
      <c r="D543">
        <v>1420.21164</v>
      </c>
      <c r="E543">
        <v>0.81910000000000005</v>
      </c>
      <c r="F543">
        <v>-1.1399999999999999</v>
      </c>
    </row>
    <row r="544" spans="1:6" x14ac:dyDescent="0.25">
      <c r="A544">
        <v>1420.1963800000001</v>
      </c>
      <c r="B544">
        <v>2.3144999999999998</v>
      </c>
      <c r="C544">
        <v>-1.4059999999999999</v>
      </c>
      <c r="D544">
        <v>1420.1963800000001</v>
      </c>
      <c r="E544">
        <v>2.2843</v>
      </c>
      <c r="F544">
        <v>-1.3732</v>
      </c>
    </row>
    <row r="545" spans="1:6" x14ac:dyDescent="0.25">
      <c r="A545">
        <v>1420.18112</v>
      </c>
      <c r="B545">
        <v>2.2096</v>
      </c>
      <c r="C545">
        <v>1.0098</v>
      </c>
      <c r="D545">
        <v>1420.18112</v>
      </c>
      <c r="E545">
        <v>2.1808000000000001</v>
      </c>
      <c r="F545">
        <v>0.98629999999999995</v>
      </c>
    </row>
    <row r="546" spans="1:6" x14ac:dyDescent="0.25">
      <c r="A546">
        <v>1420.1658600000001</v>
      </c>
      <c r="B546">
        <v>0.1239</v>
      </c>
      <c r="C546">
        <v>0.36940000000000001</v>
      </c>
      <c r="D546">
        <v>1420.1658600000001</v>
      </c>
      <c r="E546">
        <v>0.1222</v>
      </c>
      <c r="F546">
        <v>0.36080000000000001</v>
      </c>
    </row>
    <row r="547" spans="1:6" x14ac:dyDescent="0.25">
      <c r="A547">
        <v>1420.1505999999999</v>
      </c>
      <c r="B547">
        <v>4.3099999999999999E-2</v>
      </c>
      <c r="C547">
        <v>0.26650000000000001</v>
      </c>
      <c r="D547">
        <v>1420.1505999999999</v>
      </c>
      <c r="E547">
        <v>4.2500000000000003E-2</v>
      </c>
      <c r="F547">
        <v>0.26029999999999998</v>
      </c>
    </row>
    <row r="548" spans="1:6" x14ac:dyDescent="0.25">
      <c r="A548">
        <v>1420.13534</v>
      </c>
      <c r="B548">
        <v>1.4654</v>
      </c>
      <c r="C548">
        <v>-0.15440000000000001</v>
      </c>
      <c r="D548">
        <v>1420.13534</v>
      </c>
      <c r="E548">
        <v>1.4462999999999999</v>
      </c>
      <c r="F548">
        <v>-0.15079999999999999</v>
      </c>
    </row>
    <row r="549" spans="1:6" x14ac:dyDescent="0.25">
      <c r="A549">
        <v>1420.1200799999999</v>
      </c>
      <c r="B549">
        <v>1.409</v>
      </c>
      <c r="C549">
        <v>1.405</v>
      </c>
      <c r="D549">
        <v>1420.1200799999999</v>
      </c>
      <c r="E549">
        <v>1.3907</v>
      </c>
      <c r="F549">
        <v>1.3722000000000001</v>
      </c>
    </row>
    <row r="550" spans="1:6" x14ac:dyDescent="0.25">
      <c r="A550">
        <v>1420.10482</v>
      </c>
      <c r="B550">
        <v>1.2555000000000001</v>
      </c>
      <c r="C550">
        <v>0.27800000000000002</v>
      </c>
      <c r="D550">
        <v>1420.10482</v>
      </c>
      <c r="E550">
        <v>1.2392000000000001</v>
      </c>
      <c r="F550">
        <v>0.27150000000000002</v>
      </c>
    </row>
    <row r="551" spans="1:6" x14ac:dyDescent="0.25">
      <c r="A551">
        <v>1420.0895700000001</v>
      </c>
      <c r="B551">
        <v>2.7238000000000002</v>
      </c>
      <c r="C551">
        <v>1.6336999999999999</v>
      </c>
      <c r="D551">
        <v>1420.0895700000001</v>
      </c>
      <c r="E551">
        <v>2.6882999999999999</v>
      </c>
      <c r="F551">
        <v>1.5955999999999999</v>
      </c>
    </row>
    <row r="552" spans="1:6" x14ac:dyDescent="0.25">
      <c r="A552">
        <v>1420.07431</v>
      </c>
      <c r="B552">
        <v>1.1939</v>
      </c>
      <c r="C552">
        <v>-0.1056</v>
      </c>
      <c r="D552">
        <v>1420.07431</v>
      </c>
      <c r="E552">
        <v>1.1783999999999999</v>
      </c>
      <c r="F552">
        <v>-0.1032</v>
      </c>
    </row>
    <row r="553" spans="1:6" x14ac:dyDescent="0.25">
      <c r="A553">
        <v>1420.0590500000001</v>
      </c>
      <c r="B553">
        <v>1.0603</v>
      </c>
      <c r="C553">
        <v>-9.98E-2</v>
      </c>
      <c r="D553">
        <v>1420.0590500000001</v>
      </c>
      <c r="E553">
        <v>1.0464</v>
      </c>
      <c r="F553">
        <v>-9.7500000000000003E-2</v>
      </c>
    </row>
    <row r="554" spans="1:6" x14ac:dyDescent="0.25">
      <c r="A554">
        <v>1420.0437899999999</v>
      </c>
      <c r="B554">
        <v>1.7479</v>
      </c>
      <c r="C554">
        <v>0.48549999999999999</v>
      </c>
      <c r="D554">
        <v>1420.0437899999999</v>
      </c>
      <c r="E554">
        <v>1.7251000000000001</v>
      </c>
      <c r="F554">
        <v>0.47420000000000001</v>
      </c>
    </row>
    <row r="555" spans="1:6" x14ac:dyDescent="0.25">
      <c r="A555">
        <v>1420.02853</v>
      </c>
      <c r="B555">
        <v>0.2475</v>
      </c>
      <c r="C555">
        <v>-8.5000000000000006E-2</v>
      </c>
      <c r="D555">
        <v>1420.02853</v>
      </c>
      <c r="E555">
        <v>0.24429999999999999</v>
      </c>
      <c r="F555">
        <v>-8.3000000000000004E-2</v>
      </c>
    </row>
    <row r="556" spans="1:6" x14ac:dyDescent="0.25">
      <c r="A556">
        <v>1420.0132699999999</v>
      </c>
      <c r="B556">
        <v>2.1116000000000001</v>
      </c>
      <c r="C556">
        <v>0.50090000000000001</v>
      </c>
      <c r="D556">
        <v>1420.0132699999999</v>
      </c>
      <c r="E556">
        <v>2.0840999999999998</v>
      </c>
      <c r="F556">
        <v>0.48920000000000002</v>
      </c>
    </row>
    <row r="557" spans="1:6" x14ac:dyDescent="0.25">
      <c r="A557">
        <v>1419.99801</v>
      </c>
      <c r="B557">
        <v>0.22570000000000001</v>
      </c>
      <c r="C557">
        <v>0.81740000000000002</v>
      </c>
      <c r="D557">
        <v>1419.99801</v>
      </c>
      <c r="E557">
        <v>0.22270000000000001</v>
      </c>
      <c r="F557">
        <v>0.79830000000000001</v>
      </c>
    </row>
    <row r="558" spans="1:6" x14ac:dyDescent="0.25">
      <c r="A558">
        <v>1419.9827499999999</v>
      </c>
      <c r="B558">
        <v>0.78539999999999999</v>
      </c>
      <c r="C558">
        <v>0.20230000000000001</v>
      </c>
      <c r="D558">
        <v>1419.9827499999999</v>
      </c>
      <c r="E558">
        <v>0.77510000000000001</v>
      </c>
      <c r="F558">
        <v>0.1976</v>
      </c>
    </row>
    <row r="559" spans="1:6" x14ac:dyDescent="0.25">
      <c r="A559">
        <v>1419.9675</v>
      </c>
      <c r="B559">
        <v>2.3553999999999999</v>
      </c>
      <c r="C559">
        <v>-0.15379999999999999</v>
      </c>
      <c r="D559">
        <v>1419.9675</v>
      </c>
      <c r="E559">
        <v>2.3247</v>
      </c>
      <c r="F559">
        <v>-0.1502</v>
      </c>
    </row>
    <row r="560" spans="1:6" x14ac:dyDescent="0.25">
      <c r="A560">
        <v>1419.9522400000001</v>
      </c>
      <c r="B560">
        <v>2.4870999999999999</v>
      </c>
      <c r="C560">
        <v>0.224</v>
      </c>
      <c r="D560">
        <v>1419.9522400000001</v>
      </c>
      <c r="E560">
        <v>2.4548000000000001</v>
      </c>
      <c r="F560">
        <v>0.21879999999999999</v>
      </c>
    </row>
    <row r="561" spans="1:6" x14ac:dyDescent="0.25">
      <c r="A561">
        <v>1419.9369799999999</v>
      </c>
      <c r="B561">
        <v>0.23350000000000001</v>
      </c>
      <c r="C561">
        <v>1.3856999999999999</v>
      </c>
      <c r="D561">
        <v>1419.9369799999999</v>
      </c>
      <c r="E561">
        <v>0.23039999999999999</v>
      </c>
      <c r="F561">
        <v>1.3533999999999999</v>
      </c>
    </row>
    <row r="562" spans="1:6" x14ac:dyDescent="0.25">
      <c r="A562">
        <v>1419.9217200000001</v>
      </c>
      <c r="B562">
        <v>0.2442</v>
      </c>
      <c r="C562">
        <v>1.1343000000000001</v>
      </c>
      <c r="D562">
        <v>1419.9217200000001</v>
      </c>
      <c r="E562">
        <v>0.24099999999999999</v>
      </c>
      <c r="F562">
        <v>1.1079000000000001</v>
      </c>
    </row>
    <row r="563" spans="1:6" x14ac:dyDescent="0.25">
      <c r="A563">
        <v>1419.9064599999999</v>
      </c>
      <c r="B563">
        <v>2.2347000000000001</v>
      </c>
      <c r="C563">
        <v>1.4024000000000001</v>
      </c>
      <c r="D563">
        <v>1419.9064599999999</v>
      </c>
      <c r="E563">
        <v>2.2056</v>
      </c>
      <c r="F563">
        <v>1.3696999999999999</v>
      </c>
    </row>
    <row r="564" spans="1:6" x14ac:dyDescent="0.25">
      <c r="A564">
        <v>1419.8912</v>
      </c>
      <c r="B564">
        <v>-0.35299999999999998</v>
      </c>
      <c r="C564">
        <v>3.3300000000000003E-2</v>
      </c>
      <c r="D564">
        <v>1419.8912</v>
      </c>
      <c r="E564">
        <v>-0.34839999999999999</v>
      </c>
      <c r="F564">
        <v>3.2500000000000001E-2</v>
      </c>
    </row>
    <row r="565" spans="1:6" x14ac:dyDescent="0.25">
      <c r="A565">
        <v>1419.8759399999999</v>
      </c>
      <c r="B565">
        <v>3.3231999999999999</v>
      </c>
      <c r="C565">
        <v>0.25850000000000001</v>
      </c>
      <c r="D565">
        <v>1419.8759399999999</v>
      </c>
      <c r="E565">
        <v>3.2799</v>
      </c>
      <c r="F565">
        <v>0.25240000000000001</v>
      </c>
    </row>
    <row r="566" spans="1:6" x14ac:dyDescent="0.25">
      <c r="A566">
        <v>1419.86068</v>
      </c>
      <c r="B566">
        <v>1.0203</v>
      </c>
      <c r="C566">
        <v>1.7265999999999999</v>
      </c>
      <c r="D566">
        <v>1419.86068</v>
      </c>
      <c r="E566">
        <v>1.0069999999999999</v>
      </c>
      <c r="F566">
        <v>1.6862999999999999</v>
      </c>
    </row>
    <row r="567" spans="1:6" x14ac:dyDescent="0.25">
      <c r="A567">
        <v>1419.8454200000001</v>
      </c>
      <c r="B567">
        <v>2.2122999999999999</v>
      </c>
      <c r="C567">
        <v>1.3749</v>
      </c>
      <c r="D567">
        <v>1419.8454200000001</v>
      </c>
      <c r="E567">
        <v>2.1833999999999998</v>
      </c>
      <c r="F567">
        <v>1.3428</v>
      </c>
    </row>
    <row r="568" spans="1:6" x14ac:dyDescent="0.25">
      <c r="A568">
        <v>1419.83017</v>
      </c>
      <c r="B568">
        <v>2.4628000000000001</v>
      </c>
      <c r="C568">
        <v>-6.9000000000000006E-2</v>
      </c>
      <c r="D568">
        <v>1419.83017</v>
      </c>
      <c r="E568">
        <v>2.4306999999999999</v>
      </c>
      <c r="F568">
        <v>-6.7400000000000002E-2</v>
      </c>
    </row>
    <row r="569" spans="1:6" x14ac:dyDescent="0.25">
      <c r="A569">
        <v>1419.8149100000001</v>
      </c>
      <c r="B569">
        <v>1.6833</v>
      </c>
      <c r="C569">
        <v>1.1462000000000001</v>
      </c>
      <c r="D569">
        <v>1419.8149100000001</v>
      </c>
      <c r="E569">
        <v>1.6614</v>
      </c>
      <c r="F569">
        <v>1.1194999999999999</v>
      </c>
    </row>
    <row r="570" spans="1:6" x14ac:dyDescent="0.25">
      <c r="A570">
        <v>1419.7996499999999</v>
      </c>
      <c r="B570">
        <v>2.2128000000000001</v>
      </c>
      <c r="C570">
        <v>0.17549999999999999</v>
      </c>
      <c r="D570">
        <v>1419.7996499999999</v>
      </c>
      <c r="E570">
        <v>2.1839</v>
      </c>
      <c r="F570">
        <v>0.1714</v>
      </c>
    </row>
    <row r="571" spans="1:6" x14ac:dyDescent="0.25">
      <c r="A571">
        <v>1419.78439</v>
      </c>
      <c r="B571">
        <v>1.6164000000000001</v>
      </c>
      <c r="C571">
        <v>0.44679999999999997</v>
      </c>
      <c r="D571">
        <v>1419.78439</v>
      </c>
      <c r="E571">
        <v>1.5953999999999999</v>
      </c>
      <c r="F571">
        <v>0.43630000000000002</v>
      </c>
    </row>
    <row r="572" spans="1:6" x14ac:dyDescent="0.25">
      <c r="A572">
        <v>1419.7691299999999</v>
      </c>
      <c r="B572">
        <v>2.698</v>
      </c>
      <c r="C572">
        <v>1.4367000000000001</v>
      </c>
      <c r="D572">
        <v>1419.7691299999999</v>
      </c>
      <c r="E572">
        <v>2.6629</v>
      </c>
      <c r="F572">
        <v>1.4032</v>
      </c>
    </row>
    <row r="573" spans="1:6" x14ac:dyDescent="0.25">
      <c r="A573">
        <v>1419.75387</v>
      </c>
      <c r="B573">
        <v>0.96909999999999996</v>
      </c>
      <c r="C573">
        <v>1.1838</v>
      </c>
      <c r="D573">
        <v>1419.75387</v>
      </c>
      <c r="E573">
        <v>0.95650000000000002</v>
      </c>
      <c r="F573">
        <v>1.1561999999999999</v>
      </c>
    </row>
    <row r="574" spans="1:6" x14ac:dyDescent="0.25">
      <c r="A574">
        <v>1419.7386100000001</v>
      </c>
      <c r="B574">
        <v>2.6848000000000001</v>
      </c>
      <c r="C574">
        <v>2.4933000000000001</v>
      </c>
      <c r="D574">
        <v>1419.7386100000001</v>
      </c>
      <c r="E574">
        <v>2.6499000000000001</v>
      </c>
      <c r="F574">
        <v>2.4350999999999998</v>
      </c>
    </row>
    <row r="575" spans="1:6" x14ac:dyDescent="0.25">
      <c r="A575">
        <v>1419.72335</v>
      </c>
      <c r="B575">
        <v>-3.8999999999999998E-3</v>
      </c>
      <c r="C575">
        <v>1.5291999999999999</v>
      </c>
      <c r="D575">
        <v>1419.72335</v>
      </c>
      <c r="E575">
        <v>-3.8999999999999998E-3</v>
      </c>
      <c r="F575">
        <v>1.4935</v>
      </c>
    </row>
    <row r="576" spans="1:6" x14ac:dyDescent="0.25">
      <c r="A576">
        <v>1419.7081000000001</v>
      </c>
      <c r="B576">
        <v>1.821</v>
      </c>
      <c r="C576">
        <v>0.32490000000000002</v>
      </c>
      <c r="D576">
        <v>1419.7081000000001</v>
      </c>
      <c r="E576">
        <v>1.7972999999999999</v>
      </c>
      <c r="F576">
        <v>0.31730000000000003</v>
      </c>
    </row>
    <row r="577" spans="1:6" x14ac:dyDescent="0.25">
      <c r="A577">
        <v>1419.6928399999999</v>
      </c>
      <c r="B577">
        <v>1.5944</v>
      </c>
      <c r="C577">
        <v>1.8504</v>
      </c>
      <c r="D577">
        <v>1419.6928399999999</v>
      </c>
      <c r="E577">
        <v>1.5736000000000001</v>
      </c>
      <c r="F577">
        <v>1.8072999999999999</v>
      </c>
    </row>
    <row r="578" spans="1:6" x14ac:dyDescent="0.25">
      <c r="A578">
        <v>1419.67758</v>
      </c>
      <c r="B578">
        <v>1.4845999999999999</v>
      </c>
      <c r="C578">
        <v>0.44059999999999999</v>
      </c>
      <c r="D578">
        <v>1419.67758</v>
      </c>
      <c r="E578">
        <v>1.4653</v>
      </c>
      <c r="F578">
        <v>0.4304</v>
      </c>
    </row>
    <row r="579" spans="1:6" x14ac:dyDescent="0.25">
      <c r="A579">
        <v>1419.6623199999999</v>
      </c>
      <c r="B579">
        <v>0.6905</v>
      </c>
      <c r="C579">
        <v>1.3139000000000001</v>
      </c>
      <c r="D579">
        <v>1419.6623199999999</v>
      </c>
      <c r="E579">
        <v>0.68149999999999999</v>
      </c>
      <c r="F579">
        <v>1.2831999999999999</v>
      </c>
    </row>
    <row r="580" spans="1:6" x14ac:dyDescent="0.25">
      <c r="A580">
        <v>1419.64706</v>
      </c>
      <c r="B580">
        <v>3.1526999999999998</v>
      </c>
      <c r="C580">
        <v>2.1953999999999998</v>
      </c>
      <c r="D580">
        <v>1419.64706</v>
      </c>
      <c r="E580">
        <v>3.1116000000000001</v>
      </c>
      <c r="F580">
        <v>2.1442000000000001</v>
      </c>
    </row>
    <row r="581" spans="1:6" x14ac:dyDescent="0.25">
      <c r="A581">
        <v>1419.6318000000001</v>
      </c>
      <c r="B581">
        <v>0.73619999999999997</v>
      </c>
      <c r="C581">
        <v>2.0129999999999999</v>
      </c>
      <c r="D581">
        <v>1419.6318000000001</v>
      </c>
      <c r="E581">
        <v>0.72660000000000002</v>
      </c>
      <c r="F581">
        <v>1.966</v>
      </c>
    </row>
    <row r="582" spans="1:6" x14ac:dyDescent="0.25">
      <c r="A582">
        <v>1419.61654</v>
      </c>
      <c r="B582">
        <v>2.1316000000000002</v>
      </c>
      <c r="C582">
        <v>1.9484999999999999</v>
      </c>
      <c r="D582">
        <v>1419.61654</v>
      </c>
      <c r="E582">
        <v>2.1038999999999999</v>
      </c>
      <c r="F582">
        <v>1.9031</v>
      </c>
    </row>
    <row r="583" spans="1:6" x14ac:dyDescent="0.25">
      <c r="A583">
        <v>1419.6012800000001</v>
      </c>
      <c r="B583">
        <v>1.8391</v>
      </c>
      <c r="C583">
        <v>0.57020000000000004</v>
      </c>
      <c r="D583">
        <v>1419.6012800000001</v>
      </c>
      <c r="E583">
        <v>1.8150999999999999</v>
      </c>
      <c r="F583">
        <v>0.55689999999999995</v>
      </c>
    </row>
    <row r="584" spans="1:6" x14ac:dyDescent="0.25">
      <c r="A584">
        <v>1419.5860299999999</v>
      </c>
      <c r="B584">
        <v>1.0418000000000001</v>
      </c>
      <c r="C584">
        <v>2.0459000000000001</v>
      </c>
      <c r="D584">
        <v>1419.5860299999999</v>
      </c>
      <c r="E584">
        <v>1.0282</v>
      </c>
      <c r="F584">
        <v>1.9982</v>
      </c>
    </row>
    <row r="585" spans="1:6" x14ac:dyDescent="0.25">
      <c r="A585">
        <v>1419.57077</v>
      </c>
      <c r="B585">
        <v>1.6988000000000001</v>
      </c>
      <c r="C585">
        <v>1.1620999999999999</v>
      </c>
      <c r="D585">
        <v>1419.57077</v>
      </c>
      <c r="E585">
        <v>1.6767000000000001</v>
      </c>
      <c r="F585">
        <v>1.135</v>
      </c>
    </row>
    <row r="586" spans="1:6" x14ac:dyDescent="0.25">
      <c r="A586">
        <v>1419.5555099999999</v>
      </c>
      <c r="B586">
        <v>1.9282999999999999</v>
      </c>
      <c r="C586">
        <v>0.36930000000000002</v>
      </c>
      <c r="D586">
        <v>1419.5555099999999</v>
      </c>
      <c r="E586">
        <v>1.9032</v>
      </c>
      <c r="F586">
        <v>0.36070000000000002</v>
      </c>
    </row>
    <row r="587" spans="1:6" x14ac:dyDescent="0.25">
      <c r="A587">
        <v>1419.54025</v>
      </c>
      <c r="B587">
        <v>0.93159999999999998</v>
      </c>
      <c r="C587">
        <v>0.1037</v>
      </c>
      <c r="D587">
        <v>1419.54025</v>
      </c>
      <c r="E587">
        <v>0.91949999999999998</v>
      </c>
      <c r="F587">
        <v>0.1013</v>
      </c>
    </row>
    <row r="588" spans="1:6" x14ac:dyDescent="0.25">
      <c r="A588">
        <v>1419.5249899999999</v>
      </c>
      <c r="B588">
        <v>1.8129999999999999</v>
      </c>
      <c r="C588">
        <v>0.75760000000000005</v>
      </c>
      <c r="D588">
        <v>1419.5249899999999</v>
      </c>
      <c r="E588">
        <v>1.7894000000000001</v>
      </c>
      <c r="F588">
        <v>0.7399</v>
      </c>
    </row>
    <row r="589" spans="1:6" x14ac:dyDescent="0.25">
      <c r="A589">
        <v>1419.50973</v>
      </c>
      <c r="B589">
        <v>3.3832</v>
      </c>
      <c r="C589">
        <v>0.85099999999999998</v>
      </c>
      <c r="D589">
        <v>1419.50973</v>
      </c>
      <c r="E589">
        <v>3.3391999999999999</v>
      </c>
      <c r="F589">
        <v>0.83120000000000005</v>
      </c>
    </row>
    <row r="590" spans="1:6" x14ac:dyDescent="0.25">
      <c r="A590">
        <v>1419.4944700000001</v>
      </c>
      <c r="B590">
        <v>2.3837000000000002</v>
      </c>
      <c r="C590">
        <v>-0.14069999999999999</v>
      </c>
      <c r="D590">
        <v>1419.4944700000001</v>
      </c>
      <c r="E590">
        <v>2.3525999999999998</v>
      </c>
      <c r="F590">
        <v>-0.13739999999999999</v>
      </c>
    </row>
    <row r="591" spans="1:6" x14ac:dyDescent="0.25">
      <c r="A591">
        <v>1419.47921</v>
      </c>
      <c r="B591">
        <v>1.5165999999999999</v>
      </c>
      <c r="C591">
        <v>0.2717</v>
      </c>
      <c r="D591">
        <v>1419.47921</v>
      </c>
      <c r="E591">
        <v>1.4967999999999999</v>
      </c>
      <c r="F591">
        <v>0.26529999999999998</v>
      </c>
    </row>
    <row r="592" spans="1:6" x14ac:dyDescent="0.25">
      <c r="A592">
        <v>1419.46396</v>
      </c>
      <c r="B592">
        <v>2.0741999999999998</v>
      </c>
      <c r="C592">
        <v>0.61909999999999998</v>
      </c>
      <c r="D592">
        <v>1419.46396</v>
      </c>
      <c r="E592">
        <v>2.0472000000000001</v>
      </c>
      <c r="F592">
        <v>0.60470000000000002</v>
      </c>
    </row>
    <row r="593" spans="1:6" x14ac:dyDescent="0.25">
      <c r="A593">
        <v>1419.4486999999999</v>
      </c>
      <c r="B593">
        <v>3.3123</v>
      </c>
      <c r="C593">
        <v>1.7943</v>
      </c>
      <c r="D593">
        <v>1419.4486999999999</v>
      </c>
      <c r="E593">
        <v>3.2690999999999999</v>
      </c>
      <c r="F593">
        <v>1.7524999999999999</v>
      </c>
    </row>
    <row r="594" spans="1:6" x14ac:dyDescent="0.25">
      <c r="A594">
        <v>1419.43344</v>
      </c>
      <c r="B594">
        <v>2.4443999999999999</v>
      </c>
      <c r="C594">
        <v>1.9871000000000001</v>
      </c>
      <c r="D594">
        <v>1419.43344</v>
      </c>
      <c r="E594">
        <v>2.4125999999999999</v>
      </c>
      <c r="F594">
        <v>1.9407000000000001</v>
      </c>
    </row>
    <row r="595" spans="1:6" x14ac:dyDescent="0.25">
      <c r="A595">
        <v>1419.4181799999999</v>
      </c>
      <c r="B595">
        <v>2.5815999999999999</v>
      </c>
      <c r="C595">
        <v>-0.42370000000000002</v>
      </c>
      <c r="D595">
        <v>1419.4181799999999</v>
      </c>
      <c r="E595">
        <v>2.548</v>
      </c>
      <c r="F595">
        <v>-0.4138</v>
      </c>
    </row>
    <row r="596" spans="1:6" x14ac:dyDescent="0.25">
      <c r="A596">
        <v>1419.40292</v>
      </c>
      <c r="B596">
        <v>1.8384</v>
      </c>
      <c r="C596">
        <v>1.1505000000000001</v>
      </c>
      <c r="D596">
        <v>1419.40292</v>
      </c>
      <c r="E596">
        <v>1.8145</v>
      </c>
      <c r="F596">
        <v>1.1235999999999999</v>
      </c>
    </row>
    <row r="597" spans="1:6" x14ac:dyDescent="0.25">
      <c r="A597">
        <v>1419.3876600000001</v>
      </c>
      <c r="B597">
        <v>1.8005</v>
      </c>
      <c r="C597">
        <v>0.34039999999999998</v>
      </c>
      <c r="D597">
        <v>1419.3876600000001</v>
      </c>
      <c r="E597">
        <v>1.7769999999999999</v>
      </c>
      <c r="F597">
        <v>0.33250000000000002</v>
      </c>
    </row>
    <row r="598" spans="1:6" x14ac:dyDescent="0.25">
      <c r="A598">
        <v>1419.3724</v>
      </c>
      <c r="B598">
        <v>2.3079999999999998</v>
      </c>
      <c r="C598">
        <v>-0.56999999999999995</v>
      </c>
      <c r="D598">
        <v>1419.3724</v>
      </c>
      <c r="E598">
        <v>2.2778999999999998</v>
      </c>
      <c r="F598">
        <v>-0.55669999999999997</v>
      </c>
    </row>
    <row r="599" spans="1:6" x14ac:dyDescent="0.25">
      <c r="A599">
        <v>1419.3571400000001</v>
      </c>
      <c r="B599">
        <v>3.3755999999999999</v>
      </c>
      <c r="C599">
        <v>-1.0114000000000001</v>
      </c>
      <c r="D599">
        <v>1419.3571400000001</v>
      </c>
      <c r="E599">
        <v>3.3315999999999999</v>
      </c>
      <c r="F599">
        <v>-0.98780000000000001</v>
      </c>
    </row>
    <row r="600" spans="1:6" x14ac:dyDescent="0.25">
      <c r="A600">
        <v>1419.3418799999999</v>
      </c>
      <c r="B600">
        <v>1.7603</v>
      </c>
      <c r="C600">
        <v>0.14510000000000001</v>
      </c>
      <c r="D600">
        <v>1419.3418799999999</v>
      </c>
      <c r="E600">
        <v>1.7373000000000001</v>
      </c>
      <c r="F600">
        <v>0.14169999999999999</v>
      </c>
    </row>
    <row r="601" spans="1:6" x14ac:dyDescent="0.25">
      <c r="A601">
        <v>1419.32663</v>
      </c>
      <c r="B601">
        <v>2.5116000000000001</v>
      </c>
      <c r="C601">
        <v>0.24030000000000001</v>
      </c>
      <c r="D601">
        <v>1419.32663</v>
      </c>
      <c r="E601">
        <v>2.4788999999999999</v>
      </c>
      <c r="F601">
        <v>0.23469999999999999</v>
      </c>
    </row>
    <row r="602" spans="1:6" x14ac:dyDescent="0.25">
      <c r="A602">
        <v>1419.3113699999999</v>
      </c>
      <c r="B602">
        <v>1.9216</v>
      </c>
      <c r="C602">
        <v>0.23119999999999999</v>
      </c>
      <c r="D602">
        <v>1419.3113699999999</v>
      </c>
      <c r="E602">
        <v>1.8966000000000001</v>
      </c>
      <c r="F602">
        <v>0.2258</v>
      </c>
    </row>
    <row r="603" spans="1:6" x14ac:dyDescent="0.25">
      <c r="A603">
        <v>1419.29611</v>
      </c>
      <c r="B603">
        <v>2.0895999999999999</v>
      </c>
      <c r="C603">
        <v>-0.63039999999999996</v>
      </c>
      <c r="D603">
        <v>1419.29611</v>
      </c>
      <c r="E603">
        <v>2.0623999999999998</v>
      </c>
      <c r="F603">
        <v>-0.61570000000000003</v>
      </c>
    </row>
    <row r="604" spans="1:6" x14ac:dyDescent="0.25">
      <c r="A604">
        <v>1419.2808500000001</v>
      </c>
      <c r="B604">
        <v>3.1855000000000002</v>
      </c>
      <c r="C604">
        <v>-0.25359999999999999</v>
      </c>
      <c r="D604">
        <v>1419.2808500000001</v>
      </c>
      <c r="E604">
        <v>3.1440000000000001</v>
      </c>
      <c r="F604">
        <v>-0.2477</v>
      </c>
    </row>
    <row r="605" spans="1:6" x14ac:dyDescent="0.25">
      <c r="A605">
        <v>1419.26559</v>
      </c>
      <c r="B605">
        <v>2.7829999999999999</v>
      </c>
      <c r="C605">
        <v>0.82889999999999997</v>
      </c>
      <c r="D605">
        <v>1419.26559</v>
      </c>
      <c r="E605">
        <v>2.7467999999999999</v>
      </c>
      <c r="F605">
        <v>0.8095</v>
      </c>
    </row>
    <row r="606" spans="1:6" x14ac:dyDescent="0.25">
      <c r="A606">
        <v>1419.2503300000001</v>
      </c>
      <c r="B606">
        <v>2.2421000000000002</v>
      </c>
      <c r="C606">
        <v>0.9425</v>
      </c>
      <c r="D606">
        <v>1419.2503300000001</v>
      </c>
      <c r="E606">
        <v>2.2128999999999999</v>
      </c>
      <c r="F606">
        <v>0.92049999999999998</v>
      </c>
    </row>
    <row r="607" spans="1:6" x14ac:dyDescent="0.25">
      <c r="A607">
        <v>1419.23507</v>
      </c>
      <c r="B607">
        <v>2.4862000000000002</v>
      </c>
      <c r="C607">
        <v>0.40050000000000002</v>
      </c>
      <c r="D607">
        <v>1419.23507</v>
      </c>
      <c r="E607">
        <v>2.4538000000000002</v>
      </c>
      <c r="F607">
        <v>0.3911</v>
      </c>
    </row>
    <row r="608" spans="1:6" x14ac:dyDescent="0.25">
      <c r="A608">
        <v>1419.2198100000001</v>
      </c>
      <c r="B608">
        <v>2.9965000000000002</v>
      </c>
      <c r="C608">
        <v>0.97660000000000002</v>
      </c>
      <c r="D608">
        <v>1419.2198100000001</v>
      </c>
      <c r="E608">
        <v>2.9575</v>
      </c>
      <c r="F608">
        <v>0.95379999999999998</v>
      </c>
    </row>
    <row r="609" spans="1:6" x14ac:dyDescent="0.25">
      <c r="A609">
        <v>1419.2045599999999</v>
      </c>
      <c r="B609">
        <v>2.8372999999999999</v>
      </c>
      <c r="C609">
        <v>1.0184</v>
      </c>
      <c r="D609">
        <v>1419.2045599999999</v>
      </c>
      <c r="E609">
        <v>2.8003999999999998</v>
      </c>
      <c r="F609">
        <v>0.99460000000000004</v>
      </c>
    </row>
    <row r="610" spans="1:6" x14ac:dyDescent="0.25">
      <c r="A610">
        <v>1419.1893</v>
      </c>
      <c r="B610">
        <v>2.8410000000000002</v>
      </c>
      <c r="C610">
        <v>0.50629999999999997</v>
      </c>
      <c r="D610">
        <v>1419.1893</v>
      </c>
      <c r="E610">
        <v>2.8039999999999998</v>
      </c>
      <c r="F610">
        <v>0.4945</v>
      </c>
    </row>
    <row r="611" spans="1:6" x14ac:dyDescent="0.25">
      <c r="A611">
        <v>1419.1740400000001</v>
      </c>
      <c r="B611">
        <v>1.9374</v>
      </c>
      <c r="C611">
        <v>1.1486000000000001</v>
      </c>
      <c r="D611">
        <v>1419.1740400000001</v>
      </c>
      <c r="E611">
        <v>1.9121999999999999</v>
      </c>
      <c r="F611">
        <v>1.1217999999999999</v>
      </c>
    </row>
    <row r="612" spans="1:6" x14ac:dyDescent="0.25">
      <c r="A612">
        <v>1419.15878</v>
      </c>
      <c r="B612">
        <v>1.2645999999999999</v>
      </c>
      <c r="C612">
        <v>2.3801000000000001</v>
      </c>
      <c r="D612">
        <v>1419.15878</v>
      </c>
      <c r="E612">
        <v>1.2481</v>
      </c>
      <c r="F612">
        <v>2.3245</v>
      </c>
    </row>
    <row r="613" spans="1:6" x14ac:dyDescent="0.25">
      <c r="A613">
        <v>1419.1435200000001</v>
      </c>
      <c r="B613">
        <v>1.3261000000000001</v>
      </c>
      <c r="C613">
        <v>1.8588</v>
      </c>
      <c r="D613">
        <v>1419.1435200000001</v>
      </c>
      <c r="E613">
        <v>1.3088</v>
      </c>
      <c r="F613">
        <v>1.8153999999999999</v>
      </c>
    </row>
    <row r="614" spans="1:6" x14ac:dyDescent="0.25">
      <c r="A614">
        <v>1419.12826</v>
      </c>
      <c r="B614">
        <v>1.5832999999999999</v>
      </c>
      <c r="C614">
        <v>0.93230000000000002</v>
      </c>
      <c r="D614">
        <v>1419.12826</v>
      </c>
      <c r="E614">
        <v>1.5627</v>
      </c>
      <c r="F614">
        <v>0.91049999999999998</v>
      </c>
    </row>
    <row r="615" spans="1:6" x14ac:dyDescent="0.25">
      <c r="A615">
        <v>1419.1130000000001</v>
      </c>
      <c r="B615">
        <v>3.2856000000000001</v>
      </c>
      <c r="C615">
        <v>1.1304000000000001</v>
      </c>
      <c r="D615">
        <v>1419.1130000000001</v>
      </c>
      <c r="E615">
        <v>3.2427999999999999</v>
      </c>
      <c r="F615">
        <v>1.1040000000000001</v>
      </c>
    </row>
    <row r="616" spans="1:6" x14ac:dyDescent="0.25">
      <c r="A616">
        <v>1419.0977399999999</v>
      </c>
      <c r="B616">
        <v>2.8694999999999999</v>
      </c>
      <c r="C616">
        <v>0.93420000000000003</v>
      </c>
      <c r="D616">
        <v>1419.0977399999999</v>
      </c>
      <c r="E616">
        <v>2.8321000000000001</v>
      </c>
      <c r="F616">
        <v>0.91239999999999999</v>
      </c>
    </row>
    <row r="617" spans="1:6" x14ac:dyDescent="0.25">
      <c r="A617">
        <v>1419.08249</v>
      </c>
      <c r="B617">
        <v>1.9565999999999999</v>
      </c>
      <c r="C617">
        <v>-0.2344</v>
      </c>
      <c r="D617">
        <v>1419.08249</v>
      </c>
      <c r="E617">
        <v>1.9311</v>
      </c>
      <c r="F617">
        <v>-0.22889999999999999</v>
      </c>
    </row>
    <row r="618" spans="1:6" x14ac:dyDescent="0.25">
      <c r="A618">
        <v>1419.0672300000001</v>
      </c>
      <c r="B618">
        <v>1.3119000000000001</v>
      </c>
      <c r="C618">
        <v>0.67190000000000005</v>
      </c>
      <c r="D618">
        <v>1419.0672300000001</v>
      </c>
      <c r="E618">
        <v>1.2948</v>
      </c>
      <c r="F618">
        <v>0.65620000000000001</v>
      </c>
    </row>
    <row r="619" spans="1:6" x14ac:dyDescent="0.25">
      <c r="A619">
        <v>1419.05197</v>
      </c>
      <c r="B619">
        <v>1.9551000000000001</v>
      </c>
      <c r="C619">
        <v>0.84830000000000005</v>
      </c>
      <c r="D619">
        <v>1419.05197</v>
      </c>
      <c r="E619">
        <v>1.9297</v>
      </c>
      <c r="F619">
        <v>0.82850000000000001</v>
      </c>
    </row>
    <row r="620" spans="1:6" x14ac:dyDescent="0.25">
      <c r="A620">
        <v>1419.0367100000001</v>
      </c>
      <c r="B620">
        <v>0.60740000000000005</v>
      </c>
      <c r="C620">
        <v>1.8302</v>
      </c>
      <c r="D620">
        <v>1419.0367100000001</v>
      </c>
      <c r="E620">
        <v>0.59950000000000003</v>
      </c>
      <c r="F620">
        <v>1.7875000000000001</v>
      </c>
    </row>
    <row r="621" spans="1:6" x14ac:dyDescent="0.25">
      <c r="A621">
        <v>1419.02145</v>
      </c>
      <c r="B621">
        <v>0.34789999999999999</v>
      </c>
      <c r="C621">
        <v>1.3260000000000001</v>
      </c>
      <c r="D621">
        <v>1419.02145</v>
      </c>
      <c r="E621">
        <v>0.34339999999999998</v>
      </c>
      <c r="F621">
        <v>1.2950999999999999</v>
      </c>
    </row>
    <row r="622" spans="1:6" x14ac:dyDescent="0.25">
      <c r="A622">
        <v>1419.0061900000001</v>
      </c>
      <c r="B622">
        <v>1.8482000000000001</v>
      </c>
      <c r="C622">
        <v>0.95530000000000004</v>
      </c>
      <c r="D622">
        <v>1419.0061900000001</v>
      </c>
      <c r="E622">
        <v>1.8241000000000001</v>
      </c>
      <c r="F622">
        <v>0.93300000000000005</v>
      </c>
    </row>
    <row r="623" spans="1:6" x14ac:dyDescent="0.25">
      <c r="A623">
        <v>1418.9909299999999</v>
      </c>
      <c r="B623">
        <v>1.5924</v>
      </c>
      <c r="C623">
        <v>1.4076</v>
      </c>
      <c r="D623">
        <v>1418.9909299999999</v>
      </c>
      <c r="E623">
        <v>1.5717000000000001</v>
      </c>
      <c r="F623">
        <v>1.3748</v>
      </c>
    </row>
    <row r="624" spans="1:6" x14ac:dyDescent="0.25">
      <c r="A624">
        <v>1418.97567</v>
      </c>
      <c r="B624">
        <v>3.2269000000000001</v>
      </c>
      <c r="C624">
        <v>-5.5E-2</v>
      </c>
      <c r="D624">
        <v>1418.97567</v>
      </c>
      <c r="E624">
        <v>3.1848999999999998</v>
      </c>
      <c r="F624">
        <v>-5.3699999999999998E-2</v>
      </c>
    </row>
    <row r="625" spans="1:6" x14ac:dyDescent="0.25">
      <c r="A625">
        <v>1418.9604200000001</v>
      </c>
      <c r="B625">
        <v>1.8513999999999999</v>
      </c>
      <c r="C625">
        <v>-0.24229999999999999</v>
      </c>
      <c r="D625">
        <v>1418.9604200000001</v>
      </c>
      <c r="E625">
        <v>1.8272999999999999</v>
      </c>
      <c r="F625">
        <v>-0.23669999999999999</v>
      </c>
    </row>
    <row r="626" spans="1:6" x14ac:dyDescent="0.25">
      <c r="A626">
        <v>1418.94516</v>
      </c>
      <c r="B626">
        <v>2.1099000000000001</v>
      </c>
      <c r="C626">
        <v>2.5526</v>
      </c>
      <c r="D626">
        <v>1418.94516</v>
      </c>
      <c r="E626">
        <v>2.0823999999999998</v>
      </c>
      <c r="F626">
        <v>2.4931000000000001</v>
      </c>
    </row>
    <row r="627" spans="1:6" x14ac:dyDescent="0.25">
      <c r="A627">
        <v>1418.9299000000001</v>
      </c>
      <c r="B627">
        <v>3.2530000000000001</v>
      </c>
      <c r="C627">
        <v>2.1888000000000001</v>
      </c>
      <c r="D627">
        <v>1418.9299000000001</v>
      </c>
      <c r="E627">
        <v>3.2105999999999999</v>
      </c>
      <c r="F627">
        <v>2.1377000000000002</v>
      </c>
    </row>
    <row r="628" spans="1:6" x14ac:dyDescent="0.25">
      <c r="A628">
        <v>1418.91464</v>
      </c>
      <c r="B628">
        <v>2.4106999999999998</v>
      </c>
      <c r="C628">
        <v>2.1299999999999999E-2</v>
      </c>
      <c r="D628">
        <v>1418.91464</v>
      </c>
      <c r="E628">
        <v>2.3793000000000002</v>
      </c>
      <c r="F628">
        <v>2.0799999999999999E-2</v>
      </c>
    </row>
    <row r="629" spans="1:6" x14ac:dyDescent="0.25">
      <c r="A629">
        <v>1418.8993800000001</v>
      </c>
      <c r="B629">
        <v>0.42359999999999998</v>
      </c>
      <c r="C629">
        <v>-0.41849999999999998</v>
      </c>
      <c r="D629">
        <v>1418.8993800000001</v>
      </c>
      <c r="E629">
        <v>0.41799999999999998</v>
      </c>
      <c r="F629">
        <v>-0.4088</v>
      </c>
    </row>
    <row r="630" spans="1:6" x14ac:dyDescent="0.25">
      <c r="A630">
        <v>1418.8841199999999</v>
      </c>
      <c r="B630">
        <v>1.3897999999999999</v>
      </c>
      <c r="C630">
        <v>-4.4000000000000003E-3</v>
      </c>
      <c r="D630">
        <v>1418.8841199999999</v>
      </c>
      <c r="E630">
        <v>1.3716999999999999</v>
      </c>
      <c r="F630">
        <v>-4.3E-3</v>
      </c>
    </row>
    <row r="631" spans="1:6" x14ac:dyDescent="0.25">
      <c r="A631">
        <v>1418.86886</v>
      </c>
      <c r="B631">
        <v>1.9348000000000001</v>
      </c>
      <c r="C631">
        <v>-0.2044</v>
      </c>
      <c r="D631">
        <v>1418.86886</v>
      </c>
      <c r="E631">
        <v>1.9096</v>
      </c>
      <c r="F631">
        <v>-0.19969999999999999</v>
      </c>
    </row>
    <row r="632" spans="1:6" x14ac:dyDescent="0.25">
      <c r="A632">
        <v>1418.8535999999999</v>
      </c>
      <c r="B632">
        <v>2.0055000000000001</v>
      </c>
      <c r="C632">
        <v>-0.61829999999999996</v>
      </c>
      <c r="D632">
        <v>1418.8535999999999</v>
      </c>
      <c r="E632">
        <v>1.9794</v>
      </c>
      <c r="F632">
        <v>-0.60389999999999999</v>
      </c>
    </row>
    <row r="633" spans="1:6" x14ac:dyDescent="0.25">
      <c r="A633">
        <v>1418.83834</v>
      </c>
      <c r="B633">
        <v>1.8512999999999999</v>
      </c>
      <c r="C633">
        <v>-0.18479999999999999</v>
      </c>
      <c r="D633">
        <v>1418.83834</v>
      </c>
      <c r="E633">
        <v>1.8271999999999999</v>
      </c>
      <c r="F633">
        <v>-0.18049999999999999</v>
      </c>
    </row>
    <row r="634" spans="1:6" x14ac:dyDescent="0.25">
      <c r="A634">
        <v>1418.8230900000001</v>
      </c>
      <c r="B634">
        <v>1.8210999999999999</v>
      </c>
      <c r="C634">
        <v>1.0999999999999999E-2</v>
      </c>
      <c r="D634">
        <v>1418.8230900000001</v>
      </c>
      <c r="E634">
        <v>1.7974000000000001</v>
      </c>
      <c r="F634">
        <v>1.0699999999999999E-2</v>
      </c>
    </row>
    <row r="635" spans="1:6" x14ac:dyDescent="0.25">
      <c r="A635">
        <v>1418.80783</v>
      </c>
      <c r="B635">
        <v>0.72219999999999995</v>
      </c>
      <c r="C635">
        <v>1.1862999999999999</v>
      </c>
      <c r="D635">
        <v>1418.80783</v>
      </c>
      <c r="E635">
        <v>0.71279999999999999</v>
      </c>
      <c r="F635">
        <v>1.1587000000000001</v>
      </c>
    </row>
    <row r="636" spans="1:6" x14ac:dyDescent="0.25">
      <c r="A636">
        <v>1418.7925700000001</v>
      </c>
      <c r="B636">
        <v>1.9536</v>
      </c>
      <c r="C636">
        <v>0.13750000000000001</v>
      </c>
      <c r="D636">
        <v>1418.7925700000001</v>
      </c>
      <c r="E636">
        <v>1.9281999999999999</v>
      </c>
      <c r="F636">
        <v>0.1343</v>
      </c>
    </row>
    <row r="637" spans="1:6" x14ac:dyDescent="0.25">
      <c r="A637">
        <v>1418.7773099999999</v>
      </c>
      <c r="B637">
        <v>2.9908999999999999</v>
      </c>
      <c r="C637">
        <v>0.49459999999999998</v>
      </c>
      <c r="D637">
        <v>1418.7773099999999</v>
      </c>
      <c r="E637">
        <v>2.9519000000000002</v>
      </c>
      <c r="F637">
        <v>0.48299999999999998</v>
      </c>
    </row>
    <row r="638" spans="1:6" x14ac:dyDescent="0.25">
      <c r="A638">
        <v>1418.76205</v>
      </c>
      <c r="B638">
        <v>0.92169999999999996</v>
      </c>
      <c r="C638">
        <v>1.5744</v>
      </c>
      <c r="D638">
        <v>1418.76205</v>
      </c>
      <c r="E638">
        <v>0.90969999999999995</v>
      </c>
      <c r="F638">
        <v>1.5377000000000001</v>
      </c>
    </row>
    <row r="639" spans="1:6" x14ac:dyDescent="0.25">
      <c r="A639">
        <v>1418.7467899999999</v>
      </c>
      <c r="B639">
        <v>0.27660000000000001</v>
      </c>
      <c r="C639">
        <v>-0.19120000000000001</v>
      </c>
      <c r="D639">
        <v>1418.7467899999999</v>
      </c>
      <c r="E639">
        <v>0.27300000000000002</v>
      </c>
      <c r="F639">
        <v>-0.1867</v>
      </c>
    </row>
    <row r="640" spans="1:6" x14ac:dyDescent="0.25">
      <c r="A640">
        <v>1418.73153</v>
      </c>
      <c r="B640">
        <v>1.7825</v>
      </c>
      <c r="C640">
        <v>0.3997</v>
      </c>
      <c r="D640">
        <v>1418.73153</v>
      </c>
      <c r="E640">
        <v>1.7593000000000001</v>
      </c>
      <c r="F640">
        <v>0.39040000000000002</v>
      </c>
    </row>
    <row r="641" spans="1:6" x14ac:dyDescent="0.25">
      <c r="A641">
        <v>1418.7162699999999</v>
      </c>
      <c r="B641">
        <v>0.2344</v>
      </c>
      <c r="C641">
        <v>-1.5465</v>
      </c>
      <c r="D641">
        <v>1418.7162699999999</v>
      </c>
      <c r="E641">
        <v>0.23139999999999999</v>
      </c>
      <c r="F641">
        <v>-1.5105</v>
      </c>
    </row>
    <row r="642" spans="1:6" x14ac:dyDescent="0.25">
      <c r="A642">
        <v>1418.70102</v>
      </c>
      <c r="B642">
        <v>1.1722999999999999</v>
      </c>
      <c r="C642">
        <v>-0.69679999999999997</v>
      </c>
      <c r="D642">
        <v>1418.70102</v>
      </c>
      <c r="E642">
        <v>1.1571</v>
      </c>
      <c r="F642">
        <v>-0.68049999999999999</v>
      </c>
    </row>
    <row r="643" spans="1:6" x14ac:dyDescent="0.25">
      <c r="A643">
        <v>1418.6857600000001</v>
      </c>
      <c r="B643">
        <v>0.90639999999999998</v>
      </c>
      <c r="C643">
        <v>-1.3192999999999999</v>
      </c>
      <c r="D643">
        <v>1418.6857600000001</v>
      </c>
      <c r="E643">
        <v>0.89459999999999995</v>
      </c>
      <c r="F643">
        <v>-1.2885</v>
      </c>
    </row>
    <row r="644" spans="1:6" x14ac:dyDescent="0.25">
      <c r="A644">
        <v>1418.6704999999999</v>
      </c>
      <c r="B644">
        <v>1.4772000000000001</v>
      </c>
      <c r="C644">
        <v>-0.35249999999999998</v>
      </c>
      <c r="D644">
        <v>1418.6704999999999</v>
      </c>
      <c r="E644">
        <v>1.458</v>
      </c>
      <c r="F644">
        <v>-0.34429999999999999</v>
      </c>
    </row>
    <row r="645" spans="1:6" x14ac:dyDescent="0.25">
      <c r="A645">
        <v>1418.65524</v>
      </c>
      <c r="B645">
        <v>0.99509999999999998</v>
      </c>
      <c r="C645">
        <v>0.62129999999999996</v>
      </c>
      <c r="D645">
        <v>1418.65524</v>
      </c>
      <c r="E645">
        <v>0.98219999999999996</v>
      </c>
      <c r="F645">
        <v>0.60680000000000001</v>
      </c>
    </row>
    <row r="646" spans="1:6" x14ac:dyDescent="0.25">
      <c r="A646">
        <v>1418.6399799999999</v>
      </c>
      <c r="B646">
        <v>1.7362</v>
      </c>
      <c r="C646">
        <v>1.1794</v>
      </c>
      <c r="D646">
        <v>1418.6399799999999</v>
      </c>
      <c r="E646">
        <v>1.7136</v>
      </c>
      <c r="F646">
        <v>1.1518999999999999</v>
      </c>
    </row>
    <row r="647" spans="1:6" x14ac:dyDescent="0.25">
      <c r="A647">
        <v>1418.62472</v>
      </c>
      <c r="B647">
        <v>1.2569999999999999</v>
      </c>
      <c r="C647">
        <v>0.71499999999999997</v>
      </c>
      <c r="D647">
        <v>1418.62472</v>
      </c>
      <c r="E647">
        <v>1.2405999999999999</v>
      </c>
      <c r="F647">
        <v>0.69830000000000003</v>
      </c>
    </row>
    <row r="648" spans="1:6" x14ac:dyDescent="0.25">
      <c r="A648">
        <v>1418.6094599999999</v>
      </c>
      <c r="B648">
        <v>2.7315999999999998</v>
      </c>
      <c r="C648">
        <v>-0.18390000000000001</v>
      </c>
      <c r="D648">
        <v>1418.6094599999999</v>
      </c>
      <c r="E648">
        <v>2.6960999999999999</v>
      </c>
      <c r="F648">
        <v>-0.17960000000000001</v>
      </c>
    </row>
    <row r="649" spans="1:6" x14ac:dyDescent="0.25">
      <c r="A649">
        <v>1418.5942</v>
      </c>
      <c r="B649">
        <v>2.4857</v>
      </c>
      <c r="C649">
        <v>-1.2141999999999999</v>
      </c>
      <c r="D649">
        <v>1418.5942</v>
      </c>
      <c r="E649">
        <v>2.4533</v>
      </c>
      <c r="F649">
        <v>-1.1859</v>
      </c>
    </row>
    <row r="650" spans="1:6" x14ac:dyDescent="0.25">
      <c r="A650">
        <v>1418.5789500000001</v>
      </c>
      <c r="B650">
        <v>1.1915</v>
      </c>
      <c r="C650">
        <v>-1.1348</v>
      </c>
      <c r="D650">
        <v>1418.5789500000001</v>
      </c>
      <c r="E650">
        <v>1.1758999999999999</v>
      </c>
      <c r="F650">
        <v>-1.1083000000000001</v>
      </c>
    </row>
    <row r="651" spans="1:6" x14ac:dyDescent="0.25">
      <c r="A651">
        <v>1418.56369</v>
      </c>
      <c r="B651">
        <v>3.3496000000000001</v>
      </c>
      <c r="C651">
        <v>2.7042000000000002</v>
      </c>
      <c r="D651">
        <v>1418.56369</v>
      </c>
      <c r="E651">
        <v>3.3058999999999998</v>
      </c>
      <c r="F651">
        <v>2.6412</v>
      </c>
    </row>
    <row r="652" spans="1:6" x14ac:dyDescent="0.25">
      <c r="A652">
        <v>1418.5484300000001</v>
      </c>
      <c r="B652">
        <v>2.3445999999999998</v>
      </c>
      <c r="C652">
        <v>0.4526</v>
      </c>
      <c r="D652">
        <v>1418.5484300000001</v>
      </c>
      <c r="E652">
        <v>2.3140999999999998</v>
      </c>
      <c r="F652">
        <v>0.44209999999999999</v>
      </c>
    </row>
    <row r="653" spans="1:6" x14ac:dyDescent="0.25">
      <c r="A653">
        <v>1418.5331699999999</v>
      </c>
      <c r="B653">
        <v>0.95009999999999994</v>
      </c>
      <c r="C653">
        <v>1.5246999999999999</v>
      </c>
      <c r="D653">
        <v>1418.5331699999999</v>
      </c>
      <c r="E653">
        <v>0.93769999999999998</v>
      </c>
      <c r="F653">
        <v>1.4892000000000001</v>
      </c>
    </row>
    <row r="654" spans="1:6" x14ac:dyDescent="0.25">
      <c r="A654">
        <v>1418.51791</v>
      </c>
      <c r="B654">
        <v>3.1097000000000001</v>
      </c>
      <c r="C654">
        <v>-0.32890000000000003</v>
      </c>
      <c r="D654">
        <v>1418.51791</v>
      </c>
      <c r="E654">
        <v>3.0691999999999999</v>
      </c>
      <c r="F654">
        <v>-0.32129999999999997</v>
      </c>
    </row>
    <row r="655" spans="1:6" x14ac:dyDescent="0.25">
      <c r="A655">
        <v>1418.5026499999999</v>
      </c>
      <c r="B655">
        <v>1.3513999999999999</v>
      </c>
      <c r="C655">
        <v>2.4403999999999999</v>
      </c>
      <c r="D655">
        <v>1418.5026499999999</v>
      </c>
      <c r="E655">
        <v>1.3338000000000001</v>
      </c>
      <c r="F655">
        <v>2.3835000000000002</v>
      </c>
    </row>
    <row r="656" spans="1:6" x14ac:dyDescent="0.25">
      <c r="A656">
        <v>1418.48739</v>
      </c>
      <c r="B656">
        <v>2.0565000000000002</v>
      </c>
      <c r="C656">
        <v>0.17510000000000001</v>
      </c>
      <c r="D656">
        <v>1418.48739</v>
      </c>
      <c r="E656">
        <v>2.0297000000000001</v>
      </c>
      <c r="F656">
        <v>0.17100000000000001</v>
      </c>
    </row>
    <row r="657" spans="1:6" x14ac:dyDescent="0.25">
      <c r="A657">
        <v>1418.4721300000001</v>
      </c>
      <c r="B657">
        <v>2.5158999999999998</v>
      </c>
      <c r="C657">
        <v>0.77549999999999997</v>
      </c>
      <c r="D657">
        <v>1418.4721300000001</v>
      </c>
      <c r="E657">
        <v>2.4832000000000001</v>
      </c>
      <c r="F657">
        <v>0.75739999999999996</v>
      </c>
    </row>
    <row r="658" spans="1:6" x14ac:dyDescent="0.25">
      <c r="A658">
        <v>1418.45687</v>
      </c>
      <c r="B658">
        <v>2.1065</v>
      </c>
      <c r="C658">
        <v>2.6897000000000002</v>
      </c>
      <c r="D658">
        <v>1418.45687</v>
      </c>
      <c r="E658">
        <v>2.0790000000000002</v>
      </c>
      <c r="F658">
        <v>2.6269999999999998</v>
      </c>
    </row>
    <row r="659" spans="1:6" x14ac:dyDescent="0.25">
      <c r="A659">
        <v>1418.4416200000001</v>
      </c>
      <c r="B659">
        <v>2.0543999999999998</v>
      </c>
      <c r="C659">
        <v>0.61780000000000002</v>
      </c>
      <c r="D659">
        <v>1418.4416200000001</v>
      </c>
      <c r="E659">
        <v>2.0276999999999998</v>
      </c>
      <c r="F659">
        <v>0.60329999999999995</v>
      </c>
    </row>
    <row r="660" spans="1:6" x14ac:dyDescent="0.25">
      <c r="A660">
        <v>1418.4263599999999</v>
      </c>
      <c r="B660">
        <v>2.0266999999999999</v>
      </c>
      <c r="C660">
        <v>-0.71330000000000005</v>
      </c>
      <c r="D660">
        <v>1418.4263599999999</v>
      </c>
      <c r="E660">
        <v>2.0003000000000002</v>
      </c>
      <c r="F660">
        <v>-0.6966</v>
      </c>
    </row>
    <row r="661" spans="1:6" x14ac:dyDescent="0.25">
      <c r="A661">
        <v>1418.4111</v>
      </c>
      <c r="B661">
        <v>0.98370000000000002</v>
      </c>
      <c r="C661">
        <v>0.28270000000000001</v>
      </c>
      <c r="D661">
        <v>1418.4111</v>
      </c>
      <c r="E661">
        <v>0.97089999999999999</v>
      </c>
      <c r="F661">
        <v>0.27610000000000001</v>
      </c>
    </row>
    <row r="662" spans="1:6" x14ac:dyDescent="0.25">
      <c r="A662">
        <v>1418.3958399999999</v>
      </c>
      <c r="B662">
        <v>1.2995000000000001</v>
      </c>
      <c r="C662">
        <v>0.52939999999999998</v>
      </c>
      <c r="D662">
        <v>1418.3958399999999</v>
      </c>
      <c r="E662">
        <v>1.2826</v>
      </c>
      <c r="F662">
        <v>0.51700000000000002</v>
      </c>
    </row>
    <row r="663" spans="1:6" x14ac:dyDescent="0.25">
      <c r="A663">
        <v>1418.38058</v>
      </c>
      <c r="B663">
        <v>3.8999999999999998E-3</v>
      </c>
      <c r="C663">
        <v>-0.8448</v>
      </c>
      <c r="D663">
        <v>1418.38058</v>
      </c>
      <c r="E663">
        <v>3.8999999999999998E-3</v>
      </c>
      <c r="F663">
        <v>-0.82509999999999994</v>
      </c>
    </row>
    <row r="664" spans="1:6" x14ac:dyDescent="0.25">
      <c r="A664">
        <v>1418.3653200000001</v>
      </c>
      <c r="B664">
        <v>0.14649999999999999</v>
      </c>
      <c r="C664">
        <v>0.16830000000000001</v>
      </c>
      <c r="D664">
        <v>1418.3653200000001</v>
      </c>
      <c r="E664">
        <v>0.14460000000000001</v>
      </c>
      <c r="F664">
        <v>0.16439999999999999</v>
      </c>
    </row>
    <row r="665" spans="1:6" x14ac:dyDescent="0.25">
      <c r="A665">
        <v>1418.35006</v>
      </c>
      <c r="B665">
        <v>0.4713</v>
      </c>
      <c r="C665">
        <v>0.3448</v>
      </c>
      <c r="D665">
        <v>1418.35006</v>
      </c>
      <c r="E665">
        <v>0.46510000000000001</v>
      </c>
      <c r="F665">
        <v>0.33679999999999999</v>
      </c>
    </row>
    <row r="666" spans="1:6" x14ac:dyDescent="0.25">
      <c r="A666">
        <v>1418.3348000000001</v>
      </c>
      <c r="B666">
        <v>1.2507999999999999</v>
      </c>
      <c r="C666">
        <v>0.46200000000000002</v>
      </c>
      <c r="D666">
        <v>1418.3348000000001</v>
      </c>
      <c r="E666">
        <v>1.2344999999999999</v>
      </c>
      <c r="F666">
        <v>0.45119999999999999</v>
      </c>
    </row>
    <row r="667" spans="1:6" x14ac:dyDescent="0.25">
      <c r="A667">
        <v>1418.3195499999999</v>
      </c>
      <c r="B667">
        <v>2.0882000000000001</v>
      </c>
      <c r="C667">
        <v>1.085</v>
      </c>
      <c r="D667">
        <v>1418.3195499999999</v>
      </c>
      <c r="E667">
        <v>2.0609999999999999</v>
      </c>
      <c r="F667">
        <v>1.0597000000000001</v>
      </c>
    </row>
    <row r="668" spans="1:6" x14ac:dyDescent="0.25">
      <c r="A668">
        <v>1418.30429</v>
      </c>
      <c r="B668">
        <v>0.2853</v>
      </c>
      <c r="C668">
        <v>-6.7400000000000002E-2</v>
      </c>
      <c r="D668">
        <v>1418.30429</v>
      </c>
      <c r="E668">
        <v>0.28160000000000002</v>
      </c>
      <c r="F668">
        <v>-6.5799999999999997E-2</v>
      </c>
    </row>
    <row r="669" spans="1:6" x14ac:dyDescent="0.25">
      <c r="A669">
        <v>1418.2890299999999</v>
      </c>
      <c r="B669">
        <v>0.59799999999999998</v>
      </c>
      <c r="C669">
        <v>3.0200999999999998</v>
      </c>
      <c r="D669">
        <v>1418.2890299999999</v>
      </c>
      <c r="E669">
        <v>0.59019999999999995</v>
      </c>
      <c r="F669">
        <v>2.9497</v>
      </c>
    </row>
    <row r="670" spans="1:6" x14ac:dyDescent="0.25">
      <c r="A670">
        <v>1418.27377</v>
      </c>
      <c r="B670">
        <v>3.2454000000000001</v>
      </c>
      <c r="C670">
        <v>1.8638999999999999</v>
      </c>
      <c r="D670">
        <v>1418.27377</v>
      </c>
      <c r="E670">
        <v>3.2031999999999998</v>
      </c>
      <c r="F670">
        <v>1.8204</v>
      </c>
    </row>
    <row r="671" spans="1:6" x14ac:dyDescent="0.25">
      <c r="A671">
        <v>1418.2585099999999</v>
      </c>
      <c r="B671">
        <v>1.5483</v>
      </c>
      <c r="C671">
        <v>0.37469999999999998</v>
      </c>
      <c r="D671">
        <v>1418.2585099999999</v>
      </c>
      <c r="E671">
        <v>1.5282</v>
      </c>
      <c r="F671">
        <v>0.36599999999999999</v>
      </c>
    </row>
    <row r="672" spans="1:6" x14ac:dyDescent="0.25">
      <c r="A672">
        <v>1418.24325</v>
      </c>
      <c r="B672">
        <v>1.6435999999999999</v>
      </c>
      <c r="C672">
        <v>1.1181000000000001</v>
      </c>
      <c r="D672">
        <v>1418.24325</v>
      </c>
      <c r="E672">
        <v>1.6222000000000001</v>
      </c>
      <c r="F672">
        <v>1.0921000000000001</v>
      </c>
    </row>
    <row r="673" spans="1:6" x14ac:dyDescent="0.25">
      <c r="A673">
        <v>1418.2279900000001</v>
      </c>
      <c r="B673">
        <v>2.3616999999999999</v>
      </c>
      <c r="C673">
        <v>3.1049000000000002</v>
      </c>
      <c r="D673">
        <v>1418.2279900000001</v>
      </c>
      <c r="E673">
        <v>2.3309000000000002</v>
      </c>
      <c r="F673">
        <v>3.0324</v>
      </c>
    </row>
    <row r="674" spans="1:6" x14ac:dyDescent="0.25">
      <c r="A674">
        <v>1418.21273</v>
      </c>
      <c r="B674">
        <v>1.4863</v>
      </c>
      <c r="C674">
        <v>2.2096</v>
      </c>
      <c r="D674">
        <v>1418.21273</v>
      </c>
      <c r="E674">
        <v>1.4670000000000001</v>
      </c>
      <c r="F674">
        <v>2.1581000000000001</v>
      </c>
    </row>
    <row r="675" spans="1:6" x14ac:dyDescent="0.25">
      <c r="A675">
        <v>1418.19748</v>
      </c>
      <c r="B675">
        <v>3.3544999999999998</v>
      </c>
      <c r="C675">
        <v>0.9365</v>
      </c>
      <c r="D675">
        <v>1418.19748</v>
      </c>
      <c r="E675">
        <v>3.3108</v>
      </c>
      <c r="F675">
        <v>0.91469999999999996</v>
      </c>
    </row>
    <row r="676" spans="1:6" x14ac:dyDescent="0.25">
      <c r="A676">
        <v>1418.1822199999999</v>
      </c>
      <c r="B676">
        <v>1.0526</v>
      </c>
      <c r="C676">
        <v>0.3034</v>
      </c>
      <c r="D676">
        <v>1418.1822199999999</v>
      </c>
      <c r="E676">
        <v>1.0388999999999999</v>
      </c>
      <c r="F676">
        <v>0.29630000000000001</v>
      </c>
    </row>
    <row r="677" spans="1:6" x14ac:dyDescent="0.25">
      <c r="A677">
        <v>1418.16696</v>
      </c>
      <c r="B677">
        <v>1.9294</v>
      </c>
      <c r="C677">
        <v>0.51849999999999996</v>
      </c>
      <c r="D677">
        <v>1418.16696</v>
      </c>
      <c r="E677">
        <v>1.9041999999999999</v>
      </c>
      <c r="F677">
        <v>0.50649999999999995</v>
      </c>
    </row>
    <row r="678" spans="1:6" x14ac:dyDescent="0.25">
      <c r="A678">
        <v>1418.1516999999999</v>
      </c>
      <c r="B678">
        <v>3.7124000000000001</v>
      </c>
      <c r="C678">
        <v>1.5317000000000001</v>
      </c>
      <c r="D678">
        <v>1418.1516999999999</v>
      </c>
      <c r="E678">
        <v>3.6640000000000001</v>
      </c>
      <c r="F678">
        <v>1.496</v>
      </c>
    </row>
    <row r="679" spans="1:6" x14ac:dyDescent="0.25">
      <c r="A679">
        <v>1418.13644</v>
      </c>
      <c r="B679">
        <v>3.8378999999999999</v>
      </c>
      <c r="C679">
        <v>0.65429999999999999</v>
      </c>
      <c r="D679">
        <v>1418.13644</v>
      </c>
      <c r="E679">
        <v>3.7879</v>
      </c>
      <c r="F679">
        <v>0.6391</v>
      </c>
    </row>
    <row r="680" spans="1:6" x14ac:dyDescent="0.25">
      <c r="A680">
        <v>1418.1211800000001</v>
      </c>
      <c r="B680">
        <v>1.4871000000000001</v>
      </c>
      <c r="C680">
        <v>0.98160000000000003</v>
      </c>
      <c r="D680">
        <v>1418.1211800000001</v>
      </c>
      <c r="E680">
        <v>1.4677</v>
      </c>
      <c r="F680">
        <v>0.9587</v>
      </c>
    </row>
    <row r="681" spans="1:6" x14ac:dyDescent="0.25">
      <c r="A681">
        <v>1418.10592</v>
      </c>
      <c r="B681">
        <v>4.2906000000000004</v>
      </c>
      <c r="C681">
        <v>1.1344000000000001</v>
      </c>
      <c r="D681">
        <v>1418.10592</v>
      </c>
      <c r="E681">
        <v>4.2347000000000001</v>
      </c>
      <c r="F681">
        <v>1.1080000000000001</v>
      </c>
    </row>
    <row r="682" spans="1:6" x14ac:dyDescent="0.25">
      <c r="A682">
        <v>1418.0906600000001</v>
      </c>
      <c r="B682">
        <v>1.1950000000000001</v>
      </c>
      <c r="C682">
        <v>1.2988999999999999</v>
      </c>
      <c r="D682">
        <v>1418.0906600000001</v>
      </c>
      <c r="E682">
        <v>1.1795</v>
      </c>
      <c r="F682">
        <v>1.2685999999999999</v>
      </c>
    </row>
    <row r="683" spans="1:6" x14ac:dyDescent="0.25">
      <c r="A683">
        <v>1418.0754099999999</v>
      </c>
      <c r="B683">
        <v>4.2660999999999998</v>
      </c>
      <c r="C683">
        <v>0.29459999999999997</v>
      </c>
      <c r="D683">
        <v>1418.0754099999999</v>
      </c>
      <c r="E683">
        <v>4.2104999999999997</v>
      </c>
      <c r="F683">
        <v>0.28770000000000001</v>
      </c>
    </row>
    <row r="684" spans="1:6" x14ac:dyDescent="0.25">
      <c r="A684">
        <v>1418.06015</v>
      </c>
      <c r="B684">
        <v>2.6214</v>
      </c>
      <c r="C684">
        <v>-4.3099999999999999E-2</v>
      </c>
      <c r="D684">
        <v>1418.06015</v>
      </c>
      <c r="E684">
        <v>2.5872999999999999</v>
      </c>
      <c r="F684">
        <v>-4.2099999999999999E-2</v>
      </c>
    </row>
    <row r="685" spans="1:6" x14ac:dyDescent="0.25">
      <c r="A685">
        <v>1418.0448899999999</v>
      </c>
      <c r="B685">
        <v>0.71989999999999998</v>
      </c>
      <c r="C685">
        <v>4.5999999999999999E-3</v>
      </c>
      <c r="D685">
        <v>1418.0448899999999</v>
      </c>
      <c r="E685">
        <v>0.71060000000000001</v>
      </c>
      <c r="F685">
        <v>4.4999999999999997E-3</v>
      </c>
    </row>
    <row r="686" spans="1:6" x14ac:dyDescent="0.25">
      <c r="A686">
        <v>1418.02963</v>
      </c>
      <c r="B686">
        <v>0.30719999999999997</v>
      </c>
      <c r="C686">
        <v>0.49409999999999998</v>
      </c>
      <c r="D686">
        <v>1418.02963</v>
      </c>
      <c r="E686">
        <v>0.30320000000000003</v>
      </c>
      <c r="F686">
        <v>0.48249999999999998</v>
      </c>
    </row>
    <row r="687" spans="1:6" x14ac:dyDescent="0.25">
      <c r="A687">
        <v>1418.0143700000001</v>
      </c>
      <c r="B687">
        <v>1.6538999999999999</v>
      </c>
      <c r="C687">
        <v>0.58479999999999999</v>
      </c>
      <c r="D687">
        <v>1418.0143700000001</v>
      </c>
      <c r="E687">
        <v>1.6323000000000001</v>
      </c>
      <c r="F687">
        <v>0.57110000000000005</v>
      </c>
    </row>
    <row r="688" spans="1:6" x14ac:dyDescent="0.25">
      <c r="A688">
        <v>1417.99911</v>
      </c>
      <c r="B688">
        <v>1.0671999999999999</v>
      </c>
      <c r="C688">
        <v>0.76060000000000005</v>
      </c>
      <c r="D688">
        <v>1417.99911</v>
      </c>
      <c r="E688">
        <v>1.0532999999999999</v>
      </c>
      <c r="F688">
        <v>0.7429</v>
      </c>
    </row>
    <row r="689" spans="1:6" x14ac:dyDescent="0.25">
      <c r="A689">
        <v>1417.9838500000001</v>
      </c>
      <c r="B689">
        <v>0.50180000000000002</v>
      </c>
      <c r="C689">
        <v>0.77800000000000002</v>
      </c>
      <c r="D689">
        <v>1417.9838500000001</v>
      </c>
      <c r="E689">
        <v>0.49519999999999997</v>
      </c>
      <c r="F689">
        <v>0.75980000000000003</v>
      </c>
    </row>
    <row r="690" spans="1:6" x14ac:dyDescent="0.25">
      <c r="A690">
        <v>1417.9685899999999</v>
      </c>
      <c r="B690">
        <v>-1.3354999999999999</v>
      </c>
      <c r="C690">
        <v>1.3291999999999999</v>
      </c>
      <c r="D690">
        <v>1417.9685899999999</v>
      </c>
      <c r="E690">
        <v>-1.3181</v>
      </c>
      <c r="F690">
        <v>1.2982</v>
      </c>
    </row>
    <row r="691" spans="1:6" x14ac:dyDescent="0.25">
      <c r="A691">
        <v>1417.9533300000001</v>
      </c>
      <c r="B691">
        <v>2.2574000000000001</v>
      </c>
      <c r="C691">
        <v>1.9410000000000001</v>
      </c>
      <c r="D691">
        <v>1417.9533300000001</v>
      </c>
      <c r="E691">
        <v>2.2280000000000002</v>
      </c>
      <c r="F691">
        <v>1.8956999999999999</v>
      </c>
    </row>
    <row r="692" spans="1:6" x14ac:dyDescent="0.25">
      <c r="A692">
        <v>1417.9380799999999</v>
      </c>
      <c r="B692">
        <v>2.0882000000000001</v>
      </c>
      <c r="C692">
        <v>0.75180000000000002</v>
      </c>
      <c r="D692">
        <v>1417.9380799999999</v>
      </c>
      <c r="E692">
        <v>2.0609999999999999</v>
      </c>
      <c r="F692">
        <v>0.73429999999999995</v>
      </c>
    </row>
    <row r="693" spans="1:6" x14ac:dyDescent="0.25">
      <c r="A693">
        <v>1417.92282</v>
      </c>
      <c r="B693">
        <v>1.179</v>
      </c>
      <c r="C693">
        <v>-0.1454</v>
      </c>
      <c r="D693">
        <v>1417.92282</v>
      </c>
      <c r="E693">
        <v>1.1637</v>
      </c>
      <c r="F693">
        <v>-0.14199999999999999</v>
      </c>
    </row>
    <row r="694" spans="1:6" x14ac:dyDescent="0.25">
      <c r="A694">
        <v>1417.9075600000001</v>
      </c>
      <c r="B694">
        <v>2.8570000000000002</v>
      </c>
      <c r="C694">
        <v>-0.79239999999999999</v>
      </c>
      <c r="D694">
        <v>1417.9075600000001</v>
      </c>
      <c r="E694">
        <v>2.8197999999999999</v>
      </c>
      <c r="F694">
        <v>-0.77400000000000002</v>
      </c>
    </row>
    <row r="695" spans="1:6" x14ac:dyDescent="0.25">
      <c r="A695">
        <v>1417.8923</v>
      </c>
      <c r="B695">
        <v>1.8010999999999999</v>
      </c>
      <c r="C695">
        <v>2.0552000000000001</v>
      </c>
      <c r="D695">
        <v>1417.8923</v>
      </c>
      <c r="E695">
        <v>1.7777000000000001</v>
      </c>
      <c r="F695">
        <v>2.0072999999999999</v>
      </c>
    </row>
    <row r="696" spans="1:6" x14ac:dyDescent="0.25">
      <c r="A696">
        <v>1417.8770400000001</v>
      </c>
      <c r="B696">
        <v>1.4361999999999999</v>
      </c>
      <c r="C696">
        <v>1.2375</v>
      </c>
      <c r="D696">
        <v>1417.8770400000001</v>
      </c>
      <c r="E696">
        <v>1.4175</v>
      </c>
      <c r="F696">
        <v>1.2085999999999999</v>
      </c>
    </row>
    <row r="697" spans="1:6" x14ac:dyDescent="0.25">
      <c r="A697">
        <v>1417.86178</v>
      </c>
      <c r="B697">
        <v>-0.79549999999999998</v>
      </c>
      <c r="C697">
        <v>0.12720000000000001</v>
      </c>
      <c r="D697">
        <v>1417.86178</v>
      </c>
      <c r="E697">
        <v>-0.78510000000000002</v>
      </c>
      <c r="F697">
        <v>0.1242</v>
      </c>
    </row>
    <row r="698" spans="1:6" x14ac:dyDescent="0.25">
      <c r="A698">
        <v>1417.8465200000001</v>
      </c>
      <c r="B698">
        <v>1.0364</v>
      </c>
      <c r="C698">
        <v>1.0522</v>
      </c>
      <c r="D698">
        <v>1417.8465200000001</v>
      </c>
      <c r="E698">
        <v>1.0228999999999999</v>
      </c>
      <c r="F698">
        <v>1.0277000000000001</v>
      </c>
    </row>
    <row r="699" spans="1:6" x14ac:dyDescent="0.25">
      <c r="A699">
        <v>1417.8312599999999</v>
      </c>
      <c r="B699">
        <v>0.26469999999999999</v>
      </c>
      <c r="C699">
        <v>0.91300000000000003</v>
      </c>
      <c r="D699">
        <v>1417.8312599999999</v>
      </c>
      <c r="E699">
        <v>0.26119999999999999</v>
      </c>
      <c r="F699">
        <v>0.89170000000000005</v>
      </c>
    </row>
    <row r="700" spans="1:6" x14ac:dyDescent="0.25">
      <c r="A700">
        <v>1417.81601</v>
      </c>
      <c r="B700">
        <v>2.8332999999999999</v>
      </c>
      <c r="C700">
        <v>1.26</v>
      </c>
      <c r="D700">
        <v>1417.81601</v>
      </c>
      <c r="E700">
        <v>2.7964000000000002</v>
      </c>
      <c r="F700">
        <v>1.2305999999999999</v>
      </c>
    </row>
    <row r="701" spans="1:6" x14ac:dyDescent="0.25">
      <c r="A701">
        <v>1417.8007500000001</v>
      </c>
      <c r="B701">
        <v>1.5908</v>
      </c>
      <c r="C701">
        <v>0.86480000000000001</v>
      </c>
      <c r="D701">
        <v>1417.8007500000001</v>
      </c>
      <c r="E701">
        <v>1.5701000000000001</v>
      </c>
      <c r="F701">
        <v>0.84460000000000002</v>
      </c>
    </row>
    <row r="702" spans="1:6" x14ac:dyDescent="0.25">
      <c r="A702">
        <v>1417.78549</v>
      </c>
      <c r="B702">
        <v>-0.26889999999999997</v>
      </c>
      <c r="C702">
        <v>0.76929999999999998</v>
      </c>
      <c r="D702">
        <v>1417.78549</v>
      </c>
      <c r="E702">
        <v>-0.26540000000000002</v>
      </c>
      <c r="F702">
        <v>0.75139999999999996</v>
      </c>
    </row>
    <row r="703" spans="1:6" x14ac:dyDescent="0.25">
      <c r="A703">
        <v>1417.7702300000001</v>
      </c>
      <c r="B703">
        <v>3.3622999999999998</v>
      </c>
      <c r="C703">
        <v>0.50260000000000005</v>
      </c>
      <c r="D703">
        <v>1417.7702300000001</v>
      </c>
      <c r="E703">
        <v>3.3184999999999998</v>
      </c>
      <c r="F703">
        <v>0.4909</v>
      </c>
    </row>
    <row r="704" spans="1:6" x14ac:dyDescent="0.25">
      <c r="A704">
        <v>1417.75497</v>
      </c>
      <c r="B704">
        <v>2.7940999999999998</v>
      </c>
      <c r="C704">
        <v>-1.4637</v>
      </c>
      <c r="D704">
        <v>1417.75497</v>
      </c>
      <c r="E704">
        <v>2.7576999999999998</v>
      </c>
      <c r="F704">
        <v>-1.4295</v>
      </c>
    </row>
    <row r="705" spans="1:6" x14ac:dyDescent="0.25">
      <c r="A705">
        <v>1417.7397100000001</v>
      </c>
      <c r="B705">
        <v>1.998</v>
      </c>
      <c r="C705">
        <v>0.59889999999999999</v>
      </c>
      <c r="D705">
        <v>1417.7397100000001</v>
      </c>
      <c r="E705">
        <v>1.972</v>
      </c>
      <c r="F705">
        <v>0.58489999999999998</v>
      </c>
    </row>
    <row r="706" spans="1:6" x14ac:dyDescent="0.25">
      <c r="A706">
        <v>1417.7244499999999</v>
      </c>
      <c r="B706">
        <v>2.1343000000000001</v>
      </c>
      <c r="C706">
        <v>-0.43020000000000003</v>
      </c>
      <c r="D706">
        <v>1417.7244499999999</v>
      </c>
      <c r="E706">
        <v>2.1065</v>
      </c>
      <c r="F706">
        <v>-0.42009999999999997</v>
      </c>
    </row>
    <row r="707" spans="1:6" x14ac:dyDescent="0.25">
      <c r="A707">
        <v>1417.70919</v>
      </c>
      <c r="B707">
        <v>1.2274</v>
      </c>
      <c r="C707">
        <v>1.8261000000000001</v>
      </c>
      <c r="D707">
        <v>1417.70919</v>
      </c>
      <c r="E707">
        <v>1.2114</v>
      </c>
      <c r="F707">
        <v>1.7835000000000001</v>
      </c>
    </row>
    <row r="708" spans="1:6" x14ac:dyDescent="0.25">
      <c r="A708">
        <v>1417.6939400000001</v>
      </c>
      <c r="B708">
        <v>1.5462</v>
      </c>
      <c r="C708">
        <v>-1.2225999999999999</v>
      </c>
      <c r="D708">
        <v>1417.6939400000001</v>
      </c>
      <c r="E708">
        <v>1.5261</v>
      </c>
      <c r="F708">
        <v>-1.1940999999999999</v>
      </c>
    </row>
    <row r="709" spans="1:6" x14ac:dyDescent="0.25">
      <c r="A709">
        <v>1417.67868</v>
      </c>
      <c r="B709">
        <v>1.0203</v>
      </c>
      <c r="C709">
        <v>-0.58840000000000003</v>
      </c>
      <c r="D709">
        <v>1417.67868</v>
      </c>
      <c r="E709">
        <v>1.0069999999999999</v>
      </c>
      <c r="F709">
        <v>-0.5746</v>
      </c>
    </row>
    <row r="710" spans="1:6" x14ac:dyDescent="0.25">
      <c r="A710">
        <v>1417.6634200000001</v>
      </c>
      <c r="B710">
        <v>1.7870999999999999</v>
      </c>
      <c r="C710">
        <v>1.1097999999999999</v>
      </c>
      <c r="D710">
        <v>1417.6634200000001</v>
      </c>
      <c r="E710">
        <v>1.7638</v>
      </c>
      <c r="F710">
        <v>1.0839000000000001</v>
      </c>
    </row>
    <row r="711" spans="1:6" x14ac:dyDescent="0.25">
      <c r="A711">
        <v>1417.64816</v>
      </c>
      <c r="B711">
        <v>3.1181999999999999</v>
      </c>
      <c r="C711">
        <v>0.44319999999999998</v>
      </c>
      <c r="D711">
        <v>1417.64816</v>
      </c>
      <c r="E711">
        <v>3.0775999999999999</v>
      </c>
      <c r="F711">
        <v>0.43280000000000002</v>
      </c>
    </row>
    <row r="712" spans="1:6" x14ac:dyDescent="0.25">
      <c r="A712">
        <v>1417.6329000000001</v>
      </c>
      <c r="B712">
        <v>2.0895999999999999</v>
      </c>
      <c r="C712">
        <v>2.5700000000000001E-2</v>
      </c>
      <c r="D712">
        <v>1417.6329000000001</v>
      </c>
      <c r="E712">
        <v>2.0623</v>
      </c>
      <c r="F712">
        <v>2.5100000000000001E-2</v>
      </c>
    </row>
    <row r="713" spans="1:6" x14ac:dyDescent="0.25">
      <c r="A713">
        <v>1417.6176399999999</v>
      </c>
      <c r="B713">
        <v>0.61329999999999996</v>
      </c>
      <c r="C713">
        <v>-0.2109</v>
      </c>
      <c r="D713">
        <v>1417.6176399999999</v>
      </c>
      <c r="E713">
        <v>0.60529999999999995</v>
      </c>
      <c r="F713">
        <v>-0.2059</v>
      </c>
    </row>
    <row r="714" spans="1:6" x14ac:dyDescent="0.25">
      <c r="A714">
        <v>1417.60238</v>
      </c>
      <c r="B714">
        <v>1.7089000000000001</v>
      </c>
      <c r="C714">
        <v>-0.1004</v>
      </c>
      <c r="D714">
        <v>1417.60238</v>
      </c>
      <c r="E714">
        <v>1.6867000000000001</v>
      </c>
      <c r="F714">
        <v>-9.8100000000000007E-2</v>
      </c>
    </row>
    <row r="715" spans="1:6" x14ac:dyDescent="0.25">
      <c r="A715">
        <v>1417.5871199999999</v>
      </c>
      <c r="B715">
        <v>1.5072000000000001</v>
      </c>
      <c r="C715">
        <v>-0.4778</v>
      </c>
      <c r="D715">
        <v>1417.5871199999999</v>
      </c>
      <c r="E715">
        <v>1.4875</v>
      </c>
      <c r="F715">
        <v>-0.4667</v>
      </c>
    </row>
    <row r="716" spans="1:6" x14ac:dyDescent="0.25">
      <c r="A716">
        <v>1417.57187</v>
      </c>
      <c r="B716">
        <v>1.5611999999999999</v>
      </c>
      <c r="C716">
        <v>1.9351</v>
      </c>
      <c r="D716">
        <v>1417.57187</v>
      </c>
      <c r="E716">
        <v>1.5408999999999999</v>
      </c>
      <c r="F716">
        <v>1.89</v>
      </c>
    </row>
    <row r="717" spans="1:6" x14ac:dyDescent="0.25">
      <c r="A717">
        <v>1417.5566100000001</v>
      </c>
      <c r="B717">
        <v>1.5609</v>
      </c>
      <c r="C717">
        <v>1.8429</v>
      </c>
      <c r="D717">
        <v>1417.5566100000001</v>
      </c>
      <c r="E717">
        <v>1.5405</v>
      </c>
      <c r="F717">
        <v>1.7999000000000001</v>
      </c>
    </row>
    <row r="718" spans="1:6" x14ac:dyDescent="0.25">
      <c r="A718">
        <v>1417.54135</v>
      </c>
      <c r="B718">
        <v>-0.77239999999999998</v>
      </c>
      <c r="C718">
        <v>0.84299999999999997</v>
      </c>
      <c r="D718">
        <v>1417.54135</v>
      </c>
      <c r="E718">
        <v>-0.76229999999999998</v>
      </c>
      <c r="F718">
        <v>0.82330000000000003</v>
      </c>
    </row>
    <row r="719" spans="1:6" x14ac:dyDescent="0.25">
      <c r="A719">
        <v>1417.5260900000001</v>
      </c>
      <c r="B719">
        <v>-0.2359</v>
      </c>
      <c r="C719">
        <v>1.4624999999999999</v>
      </c>
      <c r="D719">
        <v>1417.5260900000001</v>
      </c>
      <c r="E719">
        <v>-0.2329</v>
      </c>
      <c r="F719">
        <v>1.4283999999999999</v>
      </c>
    </row>
    <row r="720" spans="1:6" x14ac:dyDescent="0.25">
      <c r="A720">
        <v>1417.5108299999999</v>
      </c>
      <c r="B720">
        <v>2.2103000000000002</v>
      </c>
      <c r="C720">
        <v>1.6164000000000001</v>
      </c>
      <c r="D720">
        <v>1417.5108299999999</v>
      </c>
      <c r="E720">
        <v>2.1815000000000002</v>
      </c>
      <c r="F720">
        <v>1.5786</v>
      </c>
    </row>
    <row r="721" spans="1:6" x14ac:dyDescent="0.25">
      <c r="A721">
        <v>1417.49557</v>
      </c>
      <c r="B721">
        <v>0.74939999999999996</v>
      </c>
      <c r="C721">
        <v>1.2293000000000001</v>
      </c>
      <c r="D721">
        <v>1417.49557</v>
      </c>
      <c r="E721">
        <v>0.73970000000000002</v>
      </c>
      <c r="F721">
        <v>1.2007000000000001</v>
      </c>
    </row>
    <row r="722" spans="1:6" x14ac:dyDescent="0.25">
      <c r="A722">
        <v>1417.4803099999999</v>
      </c>
      <c r="B722">
        <v>2.0886999999999998</v>
      </c>
      <c r="C722">
        <v>0.98329999999999995</v>
      </c>
      <c r="D722">
        <v>1417.4803099999999</v>
      </c>
      <c r="E722">
        <v>2.0615000000000001</v>
      </c>
      <c r="F722">
        <v>0.96030000000000004</v>
      </c>
    </row>
    <row r="723" spans="1:6" x14ac:dyDescent="0.25">
      <c r="A723">
        <v>1417.46505</v>
      </c>
      <c r="B723">
        <v>1.0538000000000001</v>
      </c>
      <c r="C723">
        <v>1.3532999999999999</v>
      </c>
      <c r="D723">
        <v>1417.46505</v>
      </c>
      <c r="E723">
        <v>1.0401</v>
      </c>
      <c r="F723">
        <v>1.3218000000000001</v>
      </c>
    </row>
    <row r="724" spans="1:6" x14ac:dyDescent="0.25">
      <c r="A724">
        <v>1417.4497899999999</v>
      </c>
      <c r="B724">
        <v>0.96120000000000005</v>
      </c>
      <c r="C724">
        <v>-3.6400000000000002E-2</v>
      </c>
      <c r="D724">
        <v>1417.4497899999999</v>
      </c>
      <c r="E724">
        <v>0.94869999999999999</v>
      </c>
      <c r="F724">
        <v>-3.56E-2</v>
      </c>
    </row>
    <row r="725" spans="1:6" x14ac:dyDescent="0.25">
      <c r="A725">
        <v>1417.43454</v>
      </c>
      <c r="B725">
        <v>2.1345000000000001</v>
      </c>
      <c r="C725">
        <v>0.2089</v>
      </c>
      <c r="D725">
        <v>1417.43454</v>
      </c>
      <c r="E725">
        <v>2.1067</v>
      </c>
      <c r="F725">
        <v>0.20399999999999999</v>
      </c>
    </row>
    <row r="726" spans="1:6" x14ac:dyDescent="0.25">
      <c r="A726">
        <v>1417.4192800000001</v>
      </c>
      <c r="B726">
        <v>1.3636999999999999</v>
      </c>
      <c r="C726">
        <v>-0.52270000000000005</v>
      </c>
      <c r="D726">
        <v>1417.4192800000001</v>
      </c>
      <c r="E726">
        <v>1.3459000000000001</v>
      </c>
      <c r="F726">
        <v>-0.51049999999999995</v>
      </c>
    </row>
    <row r="727" spans="1:6" x14ac:dyDescent="0.25">
      <c r="A727">
        <v>1417.4040199999999</v>
      </c>
      <c r="B727">
        <v>1.6677</v>
      </c>
      <c r="C727">
        <v>1.5190999999999999</v>
      </c>
      <c r="D727">
        <v>1417.4040199999999</v>
      </c>
      <c r="E727">
        <v>1.6459999999999999</v>
      </c>
      <c r="F727">
        <v>1.4837</v>
      </c>
    </row>
    <row r="728" spans="1:6" x14ac:dyDescent="0.25">
      <c r="A728">
        <v>1417.38876</v>
      </c>
      <c r="B728">
        <v>1.9944</v>
      </c>
      <c r="C728">
        <v>0.86209999999999998</v>
      </c>
      <c r="D728">
        <v>1417.38876</v>
      </c>
      <c r="E728">
        <v>1.9683999999999999</v>
      </c>
      <c r="F728">
        <v>0.84199999999999997</v>
      </c>
    </row>
    <row r="729" spans="1:6" x14ac:dyDescent="0.25">
      <c r="A729">
        <v>1417.3734999999999</v>
      </c>
      <c r="B729">
        <v>2.6274000000000002</v>
      </c>
      <c r="C729">
        <v>0.60880000000000001</v>
      </c>
      <c r="D729">
        <v>1417.3734999999999</v>
      </c>
      <c r="E729">
        <v>2.5931000000000002</v>
      </c>
      <c r="F729">
        <v>0.59460000000000002</v>
      </c>
    </row>
    <row r="730" spans="1:6" x14ac:dyDescent="0.25">
      <c r="A730">
        <v>1417.35824</v>
      </c>
      <c r="B730">
        <v>2.1772999999999998</v>
      </c>
      <c r="C730">
        <v>1.7969999999999999</v>
      </c>
      <c r="D730">
        <v>1417.35824</v>
      </c>
      <c r="E730">
        <v>2.1488999999999998</v>
      </c>
      <c r="F730">
        <v>1.7549999999999999</v>
      </c>
    </row>
    <row r="731" spans="1:6" x14ac:dyDescent="0.25">
      <c r="A731">
        <v>1417.3429799999999</v>
      </c>
      <c r="B731">
        <v>1.0515000000000001</v>
      </c>
      <c r="C731">
        <v>1.7224999999999999</v>
      </c>
      <c r="D731">
        <v>1417.3429799999999</v>
      </c>
      <c r="E731">
        <v>1.0378000000000001</v>
      </c>
      <c r="F731">
        <v>1.6823999999999999</v>
      </c>
    </row>
    <row r="732" spans="1:6" x14ac:dyDescent="0.25">
      <c r="A732">
        <v>1417.32772</v>
      </c>
      <c r="B732">
        <v>0.64570000000000005</v>
      </c>
      <c r="C732">
        <v>3.3165</v>
      </c>
      <c r="D732">
        <v>1417.32772</v>
      </c>
      <c r="E732">
        <v>0.63729999999999998</v>
      </c>
      <c r="F732">
        <v>3.2391000000000001</v>
      </c>
    </row>
    <row r="733" spans="1:6" x14ac:dyDescent="0.25">
      <c r="A733">
        <v>1417.3124700000001</v>
      </c>
      <c r="B733">
        <v>1.2239</v>
      </c>
      <c r="C733">
        <v>1.2246999999999999</v>
      </c>
      <c r="D733">
        <v>1417.3124700000001</v>
      </c>
      <c r="E733">
        <v>1.2079</v>
      </c>
      <c r="F733">
        <v>1.1960999999999999</v>
      </c>
    </row>
    <row r="734" spans="1:6" x14ac:dyDescent="0.25">
      <c r="A734">
        <v>1417.29721</v>
      </c>
      <c r="B734">
        <v>2.3380999999999998</v>
      </c>
      <c r="C734">
        <v>2.3331</v>
      </c>
      <c r="D734">
        <v>1417.29721</v>
      </c>
      <c r="E734">
        <v>2.3075999999999999</v>
      </c>
      <c r="F734">
        <v>2.2787000000000002</v>
      </c>
    </row>
    <row r="735" spans="1:6" x14ac:dyDescent="0.25">
      <c r="A735">
        <v>1417.2819500000001</v>
      </c>
      <c r="B735">
        <v>-0.36420000000000002</v>
      </c>
      <c r="C735">
        <v>1.6094999999999999</v>
      </c>
      <c r="D735">
        <v>1417.2819500000001</v>
      </c>
      <c r="E735">
        <v>-0.35949999999999999</v>
      </c>
      <c r="F735">
        <v>1.5720000000000001</v>
      </c>
    </row>
    <row r="736" spans="1:6" x14ac:dyDescent="0.25">
      <c r="A736">
        <v>1417.2666899999999</v>
      </c>
      <c r="B736">
        <v>1.2750999999999999</v>
      </c>
      <c r="C736">
        <v>0.82550000000000001</v>
      </c>
      <c r="D736">
        <v>1417.2666899999999</v>
      </c>
      <c r="E736">
        <v>1.2585</v>
      </c>
      <c r="F736">
        <v>0.80620000000000003</v>
      </c>
    </row>
    <row r="737" spans="1:6" x14ac:dyDescent="0.25">
      <c r="A737">
        <v>1417.25143</v>
      </c>
      <c r="B737">
        <v>1.5974999999999999</v>
      </c>
      <c r="C737">
        <v>-0.26840000000000003</v>
      </c>
      <c r="D737">
        <v>1417.25143</v>
      </c>
      <c r="E737">
        <v>1.5767</v>
      </c>
      <c r="F737">
        <v>-0.2621</v>
      </c>
    </row>
    <row r="738" spans="1:6" x14ac:dyDescent="0.25">
      <c r="A738">
        <v>1417.2361699999999</v>
      </c>
      <c r="B738">
        <v>0.1416</v>
      </c>
      <c r="C738">
        <v>1.1355999999999999</v>
      </c>
      <c r="D738">
        <v>1417.2361699999999</v>
      </c>
      <c r="E738">
        <v>0.13980000000000001</v>
      </c>
      <c r="F738">
        <v>1.1091</v>
      </c>
    </row>
    <row r="739" spans="1:6" x14ac:dyDescent="0.25">
      <c r="A739">
        <v>1417.22091</v>
      </c>
      <c r="B739">
        <v>2.6558000000000002</v>
      </c>
      <c r="C739">
        <v>1.6346000000000001</v>
      </c>
      <c r="D739">
        <v>1417.22091</v>
      </c>
      <c r="E739">
        <v>2.6213000000000002</v>
      </c>
      <c r="F739">
        <v>1.5965</v>
      </c>
    </row>
    <row r="740" spans="1:6" x14ac:dyDescent="0.25">
      <c r="A740">
        <v>1417.2056500000001</v>
      </c>
      <c r="B740">
        <v>1.3902000000000001</v>
      </c>
      <c r="C740">
        <v>1.0421</v>
      </c>
      <c r="D740">
        <v>1417.2056500000001</v>
      </c>
      <c r="E740">
        <v>1.3720000000000001</v>
      </c>
      <c r="F740">
        <v>1.0178</v>
      </c>
    </row>
    <row r="741" spans="1:6" x14ac:dyDescent="0.25">
      <c r="A741">
        <v>1417.1904</v>
      </c>
      <c r="B741">
        <v>1.5828</v>
      </c>
      <c r="C741">
        <v>1.4056999999999999</v>
      </c>
      <c r="D741">
        <v>1417.1904</v>
      </c>
      <c r="E741">
        <v>1.5622</v>
      </c>
      <c r="F741">
        <v>1.3729</v>
      </c>
    </row>
    <row r="742" spans="1:6" x14ac:dyDescent="0.25">
      <c r="A742">
        <v>1417.1751400000001</v>
      </c>
      <c r="B742">
        <v>1.9564999999999999</v>
      </c>
      <c r="C742">
        <v>1.6565000000000001</v>
      </c>
      <c r="D742">
        <v>1417.1751400000001</v>
      </c>
      <c r="E742">
        <v>1.931</v>
      </c>
      <c r="F742">
        <v>1.6178999999999999</v>
      </c>
    </row>
    <row r="743" spans="1:6" x14ac:dyDescent="0.25">
      <c r="A743">
        <v>1417.1598799999999</v>
      </c>
      <c r="B743">
        <v>0.64559999999999995</v>
      </c>
      <c r="C743">
        <v>0.40200000000000002</v>
      </c>
      <c r="D743">
        <v>1417.1598799999999</v>
      </c>
      <c r="E743">
        <v>0.63719999999999999</v>
      </c>
      <c r="F743">
        <v>0.3926</v>
      </c>
    </row>
    <row r="744" spans="1:6" x14ac:dyDescent="0.25">
      <c r="A744">
        <v>1417.14462</v>
      </c>
      <c r="B744">
        <v>0.86009999999999998</v>
      </c>
      <c r="C744">
        <v>1.4973000000000001</v>
      </c>
      <c r="D744">
        <v>1417.14462</v>
      </c>
      <c r="E744">
        <v>0.84889999999999999</v>
      </c>
      <c r="F744">
        <v>1.4622999999999999</v>
      </c>
    </row>
    <row r="745" spans="1:6" x14ac:dyDescent="0.25">
      <c r="A745">
        <v>1417.1293599999999</v>
      </c>
      <c r="B745">
        <v>1.2083999999999999</v>
      </c>
      <c r="C745">
        <v>0.89859999999999995</v>
      </c>
      <c r="D745">
        <v>1417.1293599999999</v>
      </c>
      <c r="E745">
        <v>1.1927000000000001</v>
      </c>
      <c r="F745">
        <v>0.87760000000000005</v>
      </c>
    </row>
    <row r="746" spans="1:6" x14ac:dyDescent="0.25">
      <c r="A746">
        <v>1417.1141</v>
      </c>
      <c r="B746">
        <v>1.2697000000000001</v>
      </c>
      <c r="C746">
        <v>2.6587000000000001</v>
      </c>
      <c r="D746">
        <v>1417.1141</v>
      </c>
      <c r="E746">
        <v>1.2531000000000001</v>
      </c>
      <c r="F746">
        <v>2.5966</v>
      </c>
    </row>
    <row r="747" spans="1:6" x14ac:dyDescent="0.25">
      <c r="A747">
        <v>1417.0988400000001</v>
      </c>
      <c r="B747">
        <v>1.9029</v>
      </c>
      <c r="C747">
        <v>2.1981999999999999</v>
      </c>
      <c r="D747">
        <v>1417.0988400000001</v>
      </c>
      <c r="E747">
        <v>1.8781000000000001</v>
      </c>
      <c r="F747">
        <v>2.1469</v>
      </c>
    </row>
    <row r="748" spans="1:6" x14ac:dyDescent="0.25">
      <c r="A748">
        <v>1417.08358</v>
      </c>
      <c r="B748">
        <v>2.4727999999999999</v>
      </c>
      <c r="C748">
        <v>0.98480000000000001</v>
      </c>
      <c r="D748">
        <v>1417.08358</v>
      </c>
      <c r="E748">
        <v>2.4405999999999999</v>
      </c>
      <c r="F748">
        <v>0.96189999999999998</v>
      </c>
    </row>
    <row r="749" spans="1:6" x14ac:dyDescent="0.25">
      <c r="A749">
        <v>1417.0683300000001</v>
      </c>
      <c r="B749">
        <v>1.456</v>
      </c>
      <c r="C749">
        <v>9.3200000000000005E-2</v>
      </c>
      <c r="D749">
        <v>1417.0683300000001</v>
      </c>
      <c r="E749">
        <v>1.4370000000000001</v>
      </c>
      <c r="F749">
        <v>9.11E-2</v>
      </c>
    </row>
    <row r="750" spans="1:6" x14ac:dyDescent="0.25">
      <c r="A750">
        <v>1417.0530699999999</v>
      </c>
      <c r="B750">
        <v>1.4870000000000001</v>
      </c>
      <c r="C750">
        <v>1.5613999999999999</v>
      </c>
      <c r="D750">
        <v>1417.0530699999999</v>
      </c>
      <c r="E750">
        <v>1.4676</v>
      </c>
      <c r="F750">
        <v>1.5249999999999999</v>
      </c>
    </row>
    <row r="751" spans="1:6" x14ac:dyDescent="0.25">
      <c r="A751">
        <v>1417.03781</v>
      </c>
      <c r="B751">
        <v>1.4925999999999999</v>
      </c>
      <c r="C751">
        <v>2.2955999999999999</v>
      </c>
      <c r="D751">
        <v>1417.03781</v>
      </c>
      <c r="E751">
        <v>1.4731000000000001</v>
      </c>
      <c r="F751">
        <v>2.2421000000000002</v>
      </c>
    </row>
    <row r="752" spans="1:6" x14ac:dyDescent="0.25">
      <c r="A752">
        <v>1417.0225499999999</v>
      </c>
      <c r="B752">
        <v>1.3104</v>
      </c>
      <c r="C752">
        <v>-0.26600000000000001</v>
      </c>
      <c r="D752">
        <v>1417.0225499999999</v>
      </c>
      <c r="E752">
        <v>1.2932999999999999</v>
      </c>
      <c r="F752">
        <v>-0.25979999999999998</v>
      </c>
    </row>
    <row r="753" spans="1:6" x14ac:dyDescent="0.25">
      <c r="A753">
        <v>1417.00729</v>
      </c>
      <c r="B753">
        <v>0.80520000000000003</v>
      </c>
      <c r="C753">
        <v>-0.15679999999999999</v>
      </c>
      <c r="D753">
        <v>1417.00729</v>
      </c>
      <c r="E753">
        <v>0.79469999999999996</v>
      </c>
      <c r="F753">
        <v>-0.15310000000000001</v>
      </c>
    </row>
    <row r="754" spans="1:6" x14ac:dyDescent="0.25">
      <c r="A754">
        <v>1416.9920300000001</v>
      </c>
      <c r="B754">
        <v>1.9473</v>
      </c>
      <c r="C754">
        <v>0.3926</v>
      </c>
      <c r="D754">
        <v>1416.9920300000001</v>
      </c>
      <c r="E754">
        <v>1.9219999999999999</v>
      </c>
      <c r="F754">
        <v>0.38340000000000002</v>
      </c>
    </row>
    <row r="755" spans="1:6" x14ac:dyDescent="0.25">
      <c r="A755">
        <v>1416.97677</v>
      </c>
      <c r="B755">
        <v>0.85489999999999999</v>
      </c>
      <c r="C755">
        <v>1.0004</v>
      </c>
      <c r="D755">
        <v>1416.97677</v>
      </c>
      <c r="E755">
        <v>0.84379999999999999</v>
      </c>
      <c r="F755">
        <v>0.97709999999999997</v>
      </c>
    </row>
    <row r="756" spans="1:6" x14ac:dyDescent="0.25">
      <c r="A756">
        <v>1416.9615100000001</v>
      </c>
      <c r="B756">
        <v>2.4199000000000002</v>
      </c>
      <c r="C756">
        <v>1.6143000000000001</v>
      </c>
      <c r="D756">
        <v>1416.9615100000001</v>
      </c>
      <c r="E756">
        <v>2.3883000000000001</v>
      </c>
      <c r="F756">
        <v>1.5766</v>
      </c>
    </row>
    <row r="757" spans="1:6" x14ac:dyDescent="0.25">
      <c r="A757">
        <v>1416.94625</v>
      </c>
      <c r="B757">
        <v>1.0832999999999999</v>
      </c>
      <c r="C757">
        <v>1.1237999999999999</v>
      </c>
      <c r="D757">
        <v>1416.94625</v>
      </c>
      <c r="E757">
        <v>1.0691999999999999</v>
      </c>
      <c r="F757">
        <v>1.0975999999999999</v>
      </c>
    </row>
    <row r="758" spans="1:6" x14ac:dyDescent="0.25">
      <c r="A758">
        <v>1416.931</v>
      </c>
      <c r="B758">
        <v>0.79530000000000001</v>
      </c>
      <c r="C758">
        <v>2.6621000000000001</v>
      </c>
      <c r="D758">
        <v>1416.931</v>
      </c>
      <c r="E758">
        <v>0.78490000000000004</v>
      </c>
      <c r="F758">
        <v>2.6</v>
      </c>
    </row>
    <row r="759" spans="1:6" x14ac:dyDescent="0.25">
      <c r="A759">
        <v>1416.9157399999999</v>
      </c>
      <c r="B759">
        <v>1.4876</v>
      </c>
      <c r="C759">
        <v>1.0825</v>
      </c>
      <c r="D759">
        <v>1416.9157399999999</v>
      </c>
      <c r="E759">
        <v>1.4681999999999999</v>
      </c>
      <c r="F759">
        <v>1.0571999999999999</v>
      </c>
    </row>
    <row r="760" spans="1:6" x14ac:dyDescent="0.25">
      <c r="A760">
        <v>1416.90048</v>
      </c>
      <c r="B760">
        <v>0.84179999999999999</v>
      </c>
      <c r="C760">
        <v>1.8012999999999999</v>
      </c>
      <c r="D760">
        <v>1416.90048</v>
      </c>
      <c r="E760">
        <v>0.83079999999999998</v>
      </c>
      <c r="F760">
        <v>1.7593000000000001</v>
      </c>
    </row>
    <row r="761" spans="1:6" x14ac:dyDescent="0.25">
      <c r="A761">
        <v>1416.8852199999999</v>
      </c>
      <c r="B761">
        <v>3.3283999999999998</v>
      </c>
      <c r="C761">
        <v>0.74260000000000004</v>
      </c>
      <c r="D761">
        <v>1416.8852199999999</v>
      </c>
      <c r="E761">
        <v>3.2850999999999999</v>
      </c>
      <c r="F761">
        <v>0.72529999999999994</v>
      </c>
    </row>
    <row r="762" spans="1:6" x14ac:dyDescent="0.25">
      <c r="A762">
        <v>1416.86996</v>
      </c>
      <c r="B762">
        <v>0.99680000000000002</v>
      </c>
      <c r="C762">
        <v>0.96120000000000005</v>
      </c>
      <c r="D762">
        <v>1416.86996</v>
      </c>
      <c r="E762">
        <v>0.98380000000000001</v>
      </c>
      <c r="F762">
        <v>0.93879999999999997</v>
      </c>
    </row>
    <row r="763" spans="1:6" x14ac:dyDescent="0.25">
      <c r="A763">
        <v>1416.8547000000001</v>
      </c>
      <c r="B763">
        <v>0.3543</v>
      </c>
      <c r="C763">
        <v>1.1991000000000001</v>
      </c>
      <c r="D763">
        <v>1416.8547000000001</v>
      </c>
      <c r="E763">
        <v>0.34970000000000001</v>
      </c>
      <c r="F763">
        <v>1.1711</v>
      </c>
    </row>
    <row r="764" spans="1:6" x14ac:dyDescent="0.25">
      <c r="A764">
        <v>1416.83944</v>
      </c>
      <c r="B764">
        <v>2.2532000000000001</v>
      </c>
      <c r="C764">
        <v>1.32</v>
      </c>
      <c r="D764">
        <v>1416.83944</v>
      </c>
      <c r="E764">
        <v>2.2238000000000002</v>
      </c>
      <c r="F764">
        <v>1.2891999999999999</v>
      </c>
    </row>
    <row r="765" spans="1:6" x14ac:dyDescent="0.25">
      <c r="A765">
        <v>1416.8241800000001</v>
      </c>
      <c r="B765">
        <v>2.2804000000000002</v>
      </c>
      <c r="C765">
        <v>1.8636999999999999</v>
      </c>
      <c r="D765">
        <v>1416.8241800000001</v>
      </c>
      <c r="E765">
        <v>2.2507000000000001</v>
      </c>
      <c r="F765">
        <v>1.8202</v>
      </c>
    </row>
    <row r="766" spans="1:6" x14ac:dyDescent="0.25">
      <c r="A766">
        <v>1416.8089299999999</v>
      </c>
      <c r="B766">
        <v>2.2353999999999998</v>
      </c>
      <c r="C766">
        <v>1.9544999999999999</v>
      </c>
      <c r="D766">
        <v>1416.8089299999999</v>
      </c>
      <c r="E766">
        <v>2.2063000000000001</v>
      </c>
      <c r="F766">
        <v>1.9089</v>
      </c>
    </row>
    <row r="767" spans="1:6" x14ac:dyDescent="0.25">
      <c r="A767">
        <v>1416.79367</v>
      </c>
      <c r="B767">
        <v>2.8351999999999999</v>
      </c>
      <c r="C767">
        <v>2.6377999999999999</v>
      </c>
      <c r="D767">
        <v>1416.79367</v>
      </c>
      <c r="E767">
        <v>2.7982</v>
      </c>
      <c r="F767">
        <v>2.5762999999999998</v>
      </c>
    </row>
    <row r="768" spans="1:6" x14ac:dyDescent="0.25">
      <c r="A768">
        <v>1416.7784099999999</v>
      </c>
      <c r="B768">
        <v>1.3542000000000001</v>
      </c>
      <c r="C768">
        <v>1.8744000000000001</v>
      </c>
      <c r="D768">
        <v>1416.7784099999999</v>
      </c>
      <c r="E768">
        <v>1.3365</v>
      </c>
      <c r="F768">
        <v>1.8307</v>
      </c>
    </row>
    <row r="769" spans="1:6" x14ac:dyDescent="0.25">
      <c r="A769">
        <v>1416.76315</v>
      </c>
      <c r="B769">
        <v>1.7414000000000001</v>
      </c>
      <c r="C769">
        <v>0.49980000000000002</v>
      </c>
      <c r="D769">
        <v>1416.76315</v>
      </c>
      <c r="E769">
        <v>1.7186999999999999</v>
      </c>
      <c r="F769">
        <v>0.48809999999999998</v>
      </c>
    </row>
    <row r="770" spans="1:6" x14ac:dyDescent="0.25">
      <c r="A770">
        <v>1416.7478900000001</v>
      </c>
      <c r="B770">
        <v>1.3398000000000001</v>
      </c>
      <c r="C770">
        <v>0.7762</v>
      </c>
      <c r="D770">
        <v>1416.7478900000001</v>
      </c>
      <c r="E770">
        <v>1.3223</v>
      </c>
      <c r="F770">
        <v>0.7581</v>
      </c>
    </row>
    <row r="771" spans="1:6" x14ac:dyDescent="0.25">
      <c r="A771">
        <v>1416.73263</v>
      </c>
      <c r="B771">
        <v>2.5676999999999999</v>
      </c>
      <c r="C771">
        <v>0.75619999999999998</v>
      </c>
      <c r="D771">
        <v>1416.73263</v>
      </c>
      <c r="E771">
        <v>2.5341999999999998</v>
      </c>
      <c r="F771">
        <v>0.73860000000000003</v>
      </c>
    </row>
    <row r="772" spans="1:6" x14ac:dyDescent="0.25">
      <c r="A772">
        <v>1416.7173700000001</v>
      </c>
      <c r="B772">
        <v>-0.30409999999999998</v>
      </c>
      <c r="C772">
        <v>1.1999</v>
      </c>
      <c r="D772">
        <v>1416.7173700000001</v>
      </c>
      <c r="E772">
        <v>-0.30020000000000002</v>
      </c>
      <c r="F772">
        <v>1.1718999999999999</v>
      </c>
    </row>
    <row r="773" spans="1:6" x14ac:dyDescent="0.25">
      <c r="A773">
        <v>1416.7021099999999</v>
      </c>
      <c r="B773">
        <v>2.2382</v>
      </c>
      <c r="C773">
        <v>2.7492000000000001</v>
      </c>
      <c r="D773">
        <v>1416.7021099999999</v>
      </c>
      <c r="E773">
        <v>2.2090000000000001</v>
      </c>
      <c r="F773">
        <v>2.6850999999999998</v>
      </c>
    </row>
    <row r="774" spans="1:6" x14ac:dyDescent="0.25">
      <c r="A774">
        <v>1416.68686</v>
      </c>
      <c r="B774">
        <v>1.8498000000000001</v>
      </c>
      <c r="C774">
        <v>2.5758000000000001</v>
      </c>
      <c r="D774">
        <v>1416.68686</v>
      </c>
      <c r="E774">
        <v>1.8257000000000001</v>
      </c>
      <c r="F774">
        <v>2.5158</v>
      </c>
    </row>
    <row r="775" spans="1:6" x14ac:dyDescent="0.25">
      <c r="A775">
        <v>1416.6715999999999</v>
      </c>
      <c r="B775">
        <v>2.0488</v>
      </c>
      <c r="C775">
        <v>1.9172</v>
      </c>
      <c r="D775">
        <v>1416.6715999999999</v>
      </c>
      <c r="E775">
        <v>2.0221</v>
      </c>
      <c r="F775">
        <v>1.8724000000000001</v>
      </c>
    </row>
    <row r="776" spans="1:6" x14ac:dyDescent="0.25">
      <c r="A776">
        <v>1416.65634</v>
      </c>
      <c r="B776">
        <v>2.0032000000000001</v>
      </c>
      <c r="C776">
        <v>1.6878</v>
      </c>
      <c r="D776">
        <v>1416.65634</v>
      </c>
      <c r="E776">
        <v>1.9771000000000001</v>
      </c>
      <c r="F776">
        <v>1.6485000000000001</v>
      </c>
    </row>
    <row r="777" spans="1:6" x14ac:dyDescent="0.25">
      <c r="A777">
        <v>1416.6410800000001</v>
      </c>
      <c r="B777">
        <v>0.25019999999999998</v>
      </c>
      <c r="C777">
        <v>2.4083000000000001</v>
      </c>
      <c r="D777">
        <v>1416.6410800000001</v>
      </c>
      <c r="E777">
        <v>0.24690000000000001</v>
      </c>
      <c r="F777">
        <v>2.3521999999999998</v>
      </c>
    </row>
    <row r="778" spans="1:6" x14ac:dyDescent="0.25">
      <c r="A778">
        <v>1416.62582</v>
      </c>
      <c r="B778">
        <v>0.4098</v>
      </c>
      <c r="C778">
        <v>2.2147000000000001</v>
      </c>
      <c r="D778">
        <v>1416.62582</v>
      </c>
      <c r="E778">
        <v>0.40439999999999998</v>
      </c>
      <c r="F778">
        <v>2.1629999999999998</v>
      </c>
    </row>
    <row r="779" spans="1:6" x14ac:dyDescent="0.25">
      <c r="A779">
        <v>1416.6105600000001</v>
      </c>
      <c r="B779">
        <v>0.73860000000000003</v>
      </c>
      <c r="C779">
        <v>1.5698000000000001</v>
      </c>
      <c r="D779">
        <v>1416.6105600000001</v>
      </c>
      <c r="E779">
        <v>0.72899999999999998</v>
      </c>
      <c r="F779">
        <v>1.5331999999999999</v>
      </c>
    </row>
    <row r="780" spans="1:6" x14ac:dyDescent="0.25">
      <c r="A780">
        <v>1416.5953</v>
      </c>
      <c r="B780">
        <v>1.5165999999999999</v>
      </c>
      <c r="C780">
        <v>0.3508</v>
      </c>
      <c r="D780">
        <v>1416.5953</v>
      </c>
      <c r="E780">
        <v>1.4967999999999999</v>
      </c>
      <c r="F780">
        <v>0.3427</v>
      </c>
    </row>
    <row r="781" spans="1:6" x14ac:dyDescent="0.25">
      <c r="A781">
        <v>1416.5800400000001</v>
      </c>
      <c r="B781">
        <v>1.1966000000000001</v>
      </c>
      <c r="C781">
        <v>1.5233000000000001</v>
      </c>
      <c r="D781">
        <v>1416.5800400000001</v>
      </c>
      <c r="E781">
        <v>1.181</v>
      </c>
      <c r="F781">
        <v>1.4878</v>
      </c>
    </row>
    <row r="782" spans="1:6" x14ac:dyDescent="0.25">
      <c r="A782">
        <v>1416.5647899999999</v>
      </c>
      <c r="B782">
        <v>0.62319999999999998</v>
      </c>
      <c r="C782">
        <v>4.0833000000000004</v>
      </c>
      <c r="D782">
        <v>1416.5647899999999</v>
      </c>
      <c r="E782">
        <v>0.61499999999999999</v>
      </c>
      <c r="F782">
        <v>3.988</v>
      </c>
    </row>
    <row r="783" spans="1:6" x14ac:dyDescent="0.25">
      <c r="A783">
        <v>1416.54953</v>
      </c>
      <c r="B783">
        <v>1.0775999999999999</v>
      </c>
      <c r="C783">
        <v>1.1408</v>
      </c>
      <c r="D783">
        <v>1416.54953</v>
      </c>
      <c r="E783">
        <v>1.0636000000000001</v>
      </c>
      <c r="F783">
        <v>1.1141000000000001</v>
      </c>
    </row>
    <row r="784" spans="1:6" x14ac:dyDescent="0.25">
      <c r="A784">
        <v>1416.5342700000001</v>
      </c>
      <c r="B784">
        <v>0.36659999999999998</v>
      </c>
      <c r="C784">
        <v>0.69259999999999999</v>
      </c>
      <c r="D784">
        <v>1416.5342700000001</v>
      </c>
      <c r="E784">
        <v>0.36180000000000001</v>
      </c>
      <c r="F784">
        <v>0.67649999999999999</v>
      </c>
    </row>
    <row r="785" spans="1:6" x14ac:dyDescent="0.25">
      <c r="A785">
        <v>1416.51901</v>
      </c>
      <c r="B785">
        <v>1.0022</v>
      </c>
      <c r="C785">
        <v>-3.95E-2</v>
      </c>
      <c r="D785">
        <v>1416.51901</v>
      </c>
      <c r="E785">
        <v>0.98919999999999997</v>
      </c>
      <c r="F785">
        <v>-3.85E-2</v>
      </c>
    </row>
    <row r="786" spans="1:6" x14ac:dyDescent="0.25">
      <c r="A786">
        <v>1416.5037500000001</v>
      </c>
      <c r="B786">
        <v>0.93140000000000001</v>
      </c>
      <c r="C786">
        <v>2.1408999999999998</v>
      </c>
      <c r="D786">
        <v>1416.5037500000001</v>
      </c>
      <c r="E786">
        <v>0.91920000000000002</v>
      </c>
      <c r="F786">
        <v>2.0910000000000002</v>
      </c>
    </row>
    <row r="787" spans="1:6" x14ac:dyDescent="0.25">
      <c r="A787">
        <v>1416.48849</v>
      </c>
      <c r="B787">
        <v>-0.36080000000000001</v>
      </c>
      <c r="C787">
        <v>0.64670000000000005</v>
      </c>
      <c r="D787">
        <v>1416.48849</v>
      </c>
      <c r="E787">
        <v>-0.35610000000000003</v>
      </c>
      <c r="F787">
        <v>0.63160000000000005</v>
      </c>
    </row>
    <row r="788" spans="1:6" x14ac:dyDescent="0.25">
      <c r="A788">
        <v>1416.4732300000001</v>
      </c>
      <c r="B788">
        <v>2.3193000000000001</v>
      </c>
      <c r="C788">
        <v>0.77029999999999998</v>
      </c>
      <c r="D788">
        <v>1416.4732300000001</v>
      </c>
      <c r="E788">
        <v>2.2890999999999999</v>
      </c>
      <c r="F788">
        <v>0.75229999999999997</v>
      </c>
    </row>
    <row r="789" spans="1:6" x14ac:dyDescent="0.25">
      <c r="A789">
        <v>1416.4579699999999</v>
      </c>
      <c r="B789">
        <v>3.1968000000000001</v>
      </c>
      <c r="C789">
        <v>2.6779999999999999</v>
      </c>
      <c r="D789">
        <v>1416.4579699999999</v>
      </c>
      <c r="E789">
        <v>3.1551999999999998</v>
      </c>
      <c r="F789">
        <v>2.6154999999999999</v>
      </c>
    </row>
    <row r="790" spans="1:6" x14ac:dyDescent="0.25">
      <c r="A790">
        <v>1416.44271</v>
      </c>
      <c r="B790">
        <v>1.7959000000000001</v>
      </c>
      <c r="C790">
        <v>1.7753000000000001</v>
      </c>
      <c r="D790">
        <v>1416.44271</v>
      </c>
      <c r="E790">
        <v>1.7725</v>
      </c>
      <c r="F790">
        <v>1.7339</v>
      </c>
    </row>
    <row r="791" spans="1:6" x14ac:dyDescent="0.25">
      <c r="A791">
        <v>1416.4274600000001</v>
      </c>
      <c r="B791">
        <v>0.63380000000000003</v>
      </c>
      <c r="C791">
        <v>2.6652</v>
      </c>
      <c r="D791">
        <v>1416.4274600000001</v>
      </c>
      <c r="E791">
        <v>0.62549999999999994</v>
      </c>
      <c r="F791">
        <v>2.6030000000000002</v>
      </c>
    </row>
    <row r="792" spans="1:6" x14ac:dyDescent="0.25">
      <c r="A792">
        <v>1416.4122</v>
      </c>
      <c r="B792">
        <v>1.1252</v>
      </c>
      <c r="C792">
        <v>1.0147999999999999</v>
      </c>
      <c r="D792">
        <v>1416.4122</v>
      </c>
      <c r="E792">
        <v>1.1105</v>
      </c>
      <c r="F792">
        <v>0.99109999999999998</v>
      </c>
    </row>
    <row r="793" spans="1:6" x14ac:dyDescent="0.25">
      <c r="A793">
        <v>1416.3969400000001</v>
      </c>
      <c r="B793">
        <v>1.5489999999999999</v>
      </c>
      <c r="C793">
        <v>3.2610999999999999</v>
      </c>
      <c r="D793">
        <v>1416.3969400000001</v>
      </c>
      <c r="E793">
        <v>1.5287999999999999</v>
      </c>
      <c r="F793">
        <v>3.1850000000000001</v>
      </c>
    </row>
    <row r="794" spans="1:6" x14ac:dyDescent="0.25">
      <c r="A794">
        <v>1416.38168</v>
      </c>
      <c r="B794">
        <v>0.48089999999999999</v>
      </c>
      <c r="C794">
        <v>2.3475000000000001</v>
      </c>
      <c r="D794">
        <v>1416.38168</v>
      </c>
      <c r="E794">
        <v>0.47460000000000002</v>
      </c>
      <c r="F794">
        <v>2.2927</v>
      </c>
    </row>
    <row r="795" spans="1:6" x14ac:dyDescent="0.25">
      <c r="A795">
        <v>1416.3664200000001</v>
      </c>
      <c r="B795">
        <v>3.2235</v>
      </c>
      <c r="C795">
        <v>1.0406</v>
      </c>
      <c r="D795">
        <v>1416.3664200000001</v>
      </c>
      <c r="E795">
        <v>3.1815000000000002</v>
      </c>
      <c r="F795">
        <v>1.0163</v>
      </c>
    </row>
    <row r="796" spans="1:6" x14ac:dyDescent="0.25">
      <c r="A796">
        <v>1416.3511599999999</v>
      </c>
      <c r="B796">
        <v>1.5006999999999999</v>
      </c>
      <c r="C796">
        <v>-0.88429999999999997</v>
      </c>
      <c r="D796">
        <v>1416.3511599999999</v>
      </c>
      <c r="E796">
        <v>1.4812000000000001</v>
      </c>
      <c r="F796">
        <v>-0.86370000000000002</v>
      </c>
    </row>
    <row r="797" spans="1:6" x14ac:dyDescent="0.25">
      <c r="A797">
        <v>1416.3359</v>
      </c>
      <c r="B797">
        <v>3.2566999999999999</v>
      </c>
      <c r="C797">
        <v>1.9239999999999999</v>
      </c>
      <c r="D797">
        <v>1416.3359</v>
      </c>
      <c r="E797">
        <v>3.2143000000000002</v>
      </c>
      <c r="F797">
        <v>1.8791</v>
      </c>
    </row>
    <row r="798" spans="1:6" x14ac:dyDescent="0.25">
      <c r="A798">
        <v>1416.3206399999999</v>
      </c>
      <c r="B798">
        <v>3.0272000000000001</v>
      </c>
      <c r="C798">
        <v>0.54059999999999997</v>
      </c>
      <c r="D798">
        <v>1416.3206399999999</v>
      </c>
      <c r="E798">
        <v>2.9878</v>
      </c>
      <c r="F798">
        <v>0.52800000000000002</v>
      </c>
    </row>
    <row r="799" spans="1:6" x14ac:dyDescent="0.25">
      <c r="A799">
        <v>1416.30539</v>
      </c>
      <c r="B799">
        <v>2.2130000000000001</v>
      </c>
      <c r="C799">
        <v>2.1619000000000002</v>
      </c>
      <c r="D799">
        <v>1416.30539</v>
      </c>
      <c r="E799">
        <v>2.1840999999999999</v>
      </c>
      <c r="F799">
        <v>2.1114999999999999</v>
      </c>
    </row>
    <row r="800" spans="1:6" x14ac:dyDescent="0.25">
      <c r="A800">
        <v>1416.2901300000001</v>
      </c>
      <c r="B800">
        <v>2.9891000000000001</v>
      </c>
      <c r="C800">
        <v>1.9482999999999999</v>
      </c>
      <c r="D800">
        <v>1416.2901300000001</v>
      </c>
      <c r="E800">
        <v>2.9502000000000002</v>
      </c>
      <c r="F800">
        <v>1.9028</v>
      </c>
    </row>
    <row r="801" spans="1:6" x14ac:dyDescent="0.25">
      <c r="A801">
        <v>1416.27487</v>
      </c>
      <c r="B801">
        <v>4.1875999999999998</v>
      </c>
      <c r="C801">
        <v>2.5388999999999999</v>
      </c>
      <c r="D801">
        <v>1416.27487</v>
      </c>
      <c r="E801">
        <v>4.133</v>
      </c>
      <c r="F801">
        <v>2.4796999999999998</v>
      </c>
    </row>
    <row r="802" spans="1:6" x14ac:dyDescent="0.25">
      <c r="A802">
        <v>1416.2596100000001</v>
      </c>
      <c r="B802">
        <v>1.8920999999999999</v>
      </c>
      <c r="C802">
        <v>0.6966</v>
      </c>
      <c r="D802">
        <v>1416.2596100000001</v>
      </c>
      <c r="E802">
        <v>1.8674999999999999</v>
      </c>
      <c r="F802">
        <v>0.68030000000000002</v>
      </c>
    </row>
    <row r="803" spans="1:6" x14ac:dyDescent="0.25">
      <c r="A803">
        <v>1416.2443499999999</v>
      </c>
      <c r="B803">
        <v>2.9828999999999999</v>
      </c>
      <c r="C803">
        <v>2.6143999999999998</v>
      </c>
      <c r="D803">
        <v>1416.2443499999999</v>
      </c>
      <c r="E803">
        <v>2.944</v>
      </c>
      <c r="F803">
        <v>2.5533999999999999</v>
      </c>
    </row>
    <row r="804" spans="1:6" x14ac:dyDescent="0.25">
      <c r="A804">
        <v>1416.22909</v>
      </c>
      <c r="B804">
        <v>0.80579999999999996</v>
      </c>
      <c r="C804">
        <v>1.8875999999999999</v>
      </c>
      <c r="D804">
        <v>1416.22909</v>
      </c>
      <c r="E804">
        <v>0.79530000000000001</v>
      </c>
      <c r="F804">
        <v>1.8435999999999999</v>
      </c>
    </row>
    <row r="805" spans="1:6" x14ac:dyDescent="0.25">
      <c r="A805">
        <v>1416.2138299999999</v>
      </c>
      <c r="B805">
        <v>1.6229</v>
      </c>
      <c r="C805">
        <v>2.6547999999999998</v>
      </c>
      <c r="D805">
        <v>1416.2138299999999</v>
      </c>
      <c r="E805">
        <v>1.6017999999999999</v>
      </c>
      <c r="F805">
        <v>2.5929000000000002</v>
      </c>
    </row>
    <row r="806" spans="1:6" x14ac:dyDescent="0.25">
      <c r="A806">
        <v>1416.19857</v>
      </c>
      <c r="B806">
        <v>1.1198999999999999</v>
      </c>
      <c r="C806">
        <v>1.9604999999999999</v>
      </c>
      <c r="D806">
        <v>1416.19857</v>
      </c>
      <c r="E806">
        <v>1.1052999999999999</v>
      </c>
      <c r="F806">
        <v>1.9148000000000001</v>
      </c>
    </row>
    <row r="807" spans="1:6" x14ac:dyDescent="0.25">
      <c r="A807">
        <v>1416.1833200000001</v>
      </c>
      <c r="B807">
        <v>1.9575</v>
      </c>
      <c r="C807">
        <v>2.3730000000000002</v>
      </c>
      <c r="D807">
        <v>1416.1833200000001</v>
      </c>
      <c r="E807">
        <v>1.9319999999999999</v>
      </c>
      <c r="F807">
        <v>2.3176999999999999</v>
      </c>
    </row>
    <row r="808" spans="1:6" x14ac:dyDescent="0.25">
      <c r="A808">
        <v>1416.16806</v>
      </c>
      <c r="B808">
        <v>3.0529999999999999</v>
      </c>
      <c r="C808">
        <v>2.3738999999999999</v>
      </c>
      <c r="D808">
        <v>1416.16806</v>
      </c>
      <c r="E808">
        <v>3.0133000000000001</v>
      </c>
      <c r="F808">
        <v>2.3184999999999998</v>
      </c>
    </row>
    <row r="809" spans="1:6" x14ac:dyDescent="0.25">
      <c r="A809">
        <v>1416.1528000000001</v>
      </c>
      <c r="B809">
        <v>0.6</v>
      </c>
      <c r="C809">
        <v>0.25019999999999998</v>
      </c>
      <c r="D809">
        <v>1416.1528000000001</v>
      </c>
      <c r="E809">
        <v>0.59219999999999995</v>
      </c>
      <c r="F809">
        <v>0.24429999999999999</v>
      </c>
    </row>
    <row r="810" spans="1:6" x14ac:dyDescent="0.25">
      <c r="A810">
        <v>1416.1375399999999</v>
      </c>
      <c r="B810">
        <v>3.5613999999999999</v>
      </c>
      <c r="C810">
        <v>-0.53869999999999996</v>
      </c>
      <c r="D810">
        <v>1416.1375399999999</v>
      </c>
      <c r="E810">
        <v>3.5150000000000001</v>
      </c>
      <c r="F810">
        <v>-0.52610000000000001</v>
      </c>
    </row>
    <row r="811" spans="1:6" x14ac:dyDescent="0.25">
      <c r="A811">
        <v>1416.12228</v>
      </c>
      <c r="B811">
        <v>1.3441000000000001</v>
      </c>
      <c r="C811">
        <v>1.208</v>
      </c>
      <c r="D811">
        <v>1416.12228</v>
      </c>
      <c r="E811">
        <v>1.3266</v>
      </c>
      <c r="F811">
        <v>1.1798</v>
      </c>
    </row>
    <row r="812" spans="1:6" x14ac:dyDescent="0.25">
      <c r="A812">
        <v>1416.1070199999999</v>
      </c>
      <c r="B812">
        <v>9.3200000000000005E-2</v>
      </c>
      <c r="C812">
        <v>1.1558999999999999</v>
      </c>
      <c r="D812">
        <v>1416.1070199999999</v>
      </c>
      <c r="E812">
        <v>9.1999999999999998E-2</v>
      </c>
      <c r="F812">
        <v>1.129</v>
      </c>
    </row>
    <row r="813" spans="1:6" x14ac:dyDescent="0.25">
      <c r="A813">
        <v>1416.09176</v>
      </c>
      <c r="B813">
        <v>-0.7873</v>
      </c>
      <c r="C813">
        <v>2.5869</v>
      </c>
      <c r="D813">
        <v>1416.09176</v>
      </c>
      <c r="E813">
        <v>-0.77710000000000001</v>
      </c>
      <c r="F813">
        <v>2.5266000000000002</v>
      </c>
    </row>
    <row r="814" spans="1:6" x14ac:dyDescent="0.25">
      <c r="A814">
        <v>1416.0764999999999</v>
      </c>
      <c r="B814">
        <v>0.60099999999999998</v>
      </c>
      <c r="C814">
        <v>2.9525000000000001</v>
      </c>
      <c r="D814">
        <v>1416.0764999999999</v>
      </c>
      <c r="E814">
        <v>0.59319999999999995</v>
      </c>
      <c r="F814">
        <v>2.8835999999999999</v>
      </c>
    </row>
    <row r="815" spans="1:6" x14ac:dyDescent="0.25">
      <c r="A815">
        <v>1416.06125</v>
      </c>
      <c r="B815">
        <v>-0.13200000000000001</v>
      </c>
      <c r="C815">
        <v>0.98080000000000001</v>
      </c>
      <c r="D815">
        <v>1416.06125</v>
      </c>
      <c r="E815">
        <v>-0.1303</v>
      </c>
      <c r="F815">
        <v>0.95789999999999997</v>
      </c>
    </row>
    <row r="816" spans="1:6" x14ac:dyDescent="0.25">
      <c r="A816">
        <v>1416.0459900000001</v>
      </c>
      <c r="B816">
        <v>1.4258999999999999</v>
      </c>
      <c r="C816">
        <v>0.8599</v>
      </c>
      <c r="D816">
        <v>1416.0459900000001</v>
      </c>
      <c r="E816">
        <v>1.4073</v>
      </c>
      <c r="F816">
        <v>0.83979999999999999</v>
      </c>
    </row>
    <row r="817" spans="1:6" x14ac:dyDescent="0.25">
      <c r="A817">
        <v>1416.0307299999999</v>
      </c>
      <c r="B817">
        <v>1.9618</v>
      </c>
      <c r="C817">
        <v>1.5447</v>
      </c>
      <c r="D817">
        <v>1416.0307299999999</v>
      </c>
      <c r="E817">
        <v>1.9362999999999999</v>
      </c>
      <c r="F817">
        <v>1.5085999999999999</v>
      </c>
    </row>
    <row r="818" spans="1:6" x14ac:dyDescent="0.25">
      <c r="A818">
        <v>1416.0154700000001</v>
      </c>
      <c r="B818">
        <v>1.7284999999999999</v>
      </c>
      <c r="C818">
        <v>1.2603</v>
      </c>
      <c r="D818">
        <v>1416.0154700000001</v>
      </c>
      <c r="E818">
        <v>1.706</v>
      </c>
      <c r="F818">
        <v>1.2309000000000001</v>
      </c>
    </row>
    <row r="819" spans="1:6" x14ac:dyDescent="0.25">
      <c r="A819">
        <v>1416.0002099999999</v>
      </c>
      <c r="B819">
        <v>2.1353</v>
      </c>
      <c r="C819">
        <v>0.59209999999999996</v>
      </c>
      <c r="D819">
        <v>1416.0002099999999</v>
      </c>
      <c r="E819">
        <v>2.1074999999999999</v>
      </c>
      <c r="F819">
        <v>0.57830000000000004</v>
      </c>
    </row>
    <row r="820" spans="1:6" x14ac:dyDescent="0.25">
      <c r="A820">
        <v>1415.98495</v>
      </c>
      <c r="B820">
        <v>3.278</v>
      </c>
      <c r="C820">
        <v>1.3512999999999999</v>
      </c>
      <c r="D820">
        <v>1415.98495</v>
      </c>
      <c r="E820">
        <v>3.2353000000000001</v>
      </c>
      <c r="F820">
        <v>1.3197000000000001</v>
      </c>
    </row>
    <row r="821" spans="1:6" x14ac:dyDescent="0.25">
      <c r="A821">
        <v>1415.9696899999999</v>
      </c>
      <c r="B821">
        <v>0.25180000000000002</v>
      </c>
      <c r="C821">
        <v>9.5000000000000001E-2</v>
      </c>
      <c r="D821">
        <v>1415.9696899999999</v>
      </c>
      <c r="E821">
        <v>0.2485</v>
      </c>
      <c r="F821">
        <v>9.2799999999999994E-2</v>
      </c>
    </row>
    <row r="822" spans="1:6" x14ac:dyDescent="0.25">
      <c r="A822">
        <v>1415.95443</v>
      </c>
      <c r="B822">
        <v>0.53620000000000001</v>
      </c>
      <c r="C822">
        <v>1.4339999999999999</v>
      </c>
      <c r="D822">
        <v>1415.95443</v>
      </c>
      <c r="E822">
        <v>0.5292</v>
      </c>
      <c r="F822">
        <v>1.4006000000000001</v>
      </c>
    </row>
    <row r="823" spans="1:6" x14ac:dyDescent="0.25">
      <c r="A823">
        <v>1415.9391700000001</v>
      </c>
      <c r="B823">
        <v>3.4083999999999999</v>
      </c>
      <c r="C823">
        <v>-5.4600000000000003E-2</v>
      </c>
      <c r="D823">
        <v>1415.9391700000001</v>
      </c>
      <c r="E823">
        <v>3.3639999999999999</v>
      </c>
      <c r="F823">
        <v>-5.33E-2</v>
      </c>
    </row>
    <row r="824" spans="1:6" x14ac:dyDescent="0.25">
      <c r="A824">
        <v>1415.92392</v>
      </c>
      <c r="B824">
        <v>1.6927000000000001</v>
      </c>
      <c r="C824">
        <v>2.0524</v>
      </c>
      <c r="D824">
        <v>1415.92392</v>
      </c>
      <c r="E824">
        <v>1.6707000000000001</v>
      </c>
      <c r="F824">
        <v>2.0045000000000002</v>
      </c>
    </row>
    <row r="825" spans="1:6" x14ac:dyDescent="0.25">
      <c r="A825">
        <v>1415.9086600000001</v>
      </c>
      <c r="B825">
        <v>2.4980000000000002</v>
      </c>
      <c r="C825">
        <v>0.89229999999999998</v>
      </c>
      <c r="D825">
        <v>1415.9086600000001</v>
      </c>
      <c r="E825">
        <v>2.4653999999999998</v>
      </c>
      <c r="F825">
        <v>0.87150000000000005</v>
      </c>
    </row>
    <row r="826" spans="1:6" x14ac:dyDescent="0.25">
      <c r="A826">
        <v>1415.8933999999999</v>
      </c>
      <c r="B826">
        <v>1.6687000000000001</v>
      </c>
      <c r="C826">
        <v>1.4428000000000001</v>
      </c>
      <c r="D826">
        <v>1415.8933999999999</v>
      </c>
      <c r="E826">
        <v>1.647</v>
      </c>
      <c r="F826">
        <v>1.4091</v>
      </c>
    </row>
    <row r="827" spans="1:6" x14ac:dyDescent="0.25">
      <c r="A827">
        <v>1415.87814</v>
      </c>
      <c r="B827">
        <v>-1.1008</v>
      </c>
      <c r="C827">
        <v>2.6907000000000001</v>
      </c>
      <c r="D827">
        <v>1415.87814</v>
      </c>
      <c r="E827">
        <v>-1.0865</v>
      </c>
      <c r="F827">
        <v>2.6278999999999999</v>
      </c>
    </row>
    <row r="828" spans="1:6" x14ac:dyDescent="0.25">
      <c r="A828">
        <v>1415.8628799999999</v>
      </c>
      <c r="B828">
        <v>1.8465</v>
      </c>
      <c r="C828">
        <v>0.98009999999999997</v>
      </c>
      <c r="D828">
        <v>1415.8628799999999</v>
      </c>
      <c r="E828">
        <v>1.8224</v>
      </c>
      <c r="F828">
        <v>0.95720000000000005</v>
      </c>
    </row>
    <row r="829" spans="1:6" x14ac:dyDescent="0.25">
      <c r="A829">
        <v>1415.84762</v>
      </c>
      <c r="B829">
        <v>1.6567000000000001</v>
      </c>
      <c r="C829">
        <v>2.7193999999999998</v>
      </c>
      <c r="D829">
        <v>1415.84762</v>
      </c>
      <c r="E829">
        <v>1.6352</v>
      </c>
      <c r="F829">
        <v>2.6560000000000001</v>
      </c>
    </row>
    <row r="830" spans="1:6" x14ac:dyDescent="0.25">
      <c r="A830">
        <v>1415.8323600000001</v>
      </c>
      <c r="B830">
        <v>0.96389999999999998</v>
      </c>
      <c r="C830">
        <v>1.8297000000000001</v>
      </c>
      <c r="D830">
        <v>1415.8323600000001</v>
      </c>
      <c r="E830">
        <v>0.95140000000000002</v>
      </c>
      <c r="F830">
        <v>1.7869999999999999</v>
      </c>
    </row>
    <row r="831" spans="1:6" x14ac:dyDescent="0.25">
      <c r="A831">
        <v>1415.8171</v>
      </c>
      <c r="B831">
        <v>1.6437999999999999</v>
      </c>
      <c r="C831">
        <v>1.661</v>
      </c>
      <c r="D831">
        <v>1415.8171</v>
      </c>
      <c r="E831">
        <v>1.6224000000000001</v>
      </c>
      <c r="F831">
        <v>1.6222000000000001</v>
      </c>
    </row>
    <row r="832" spans="1:6" x14ac:dyDescent="0.25">
      <c r="A832">
        <v>1415.8018500000001</v>
      </c>
      <c r="B832">
        <v>9.5600000000000004E-2</v>
      </c>
      <c r="C832">
        <v>0.78439999999999999</v>
      </c>
      <c r="D832">
        <v>1415.8018500000001</v>
      </c>
      <c r="E832">
        <v>9.4299999999999995E-2</v>
      </c>
      <c r="F832">
        <v>0.7661</v>
      </c>
    </row>
    <row r="833" spans="1:6" x14ac:dyDescent="0.25">
      <c r="A833">
        <v>1415.7865899999999</v>
      </c>
      <c r="B833">
        <v>1.7839</v>
      </c>
      <c r="C833">
        <v>3.5295000000000001</v>
      </c>
      <c r="D833">
        <v>1415.7865899999999</v>
      </c>
      <c r="E833">
        <v>1.7605999999999999</v>
      </c>
      <c r="F833">
        <v>3.4472</v>
      </c>
    </row>
    <row r="834" spans="1:6" x14ac:dyDescent="0.25">
      <c r="A834">
        <v>1415.77133</v>
      </c>
      <c r="B834">
        <v>3.3170000000000002</v>
      </c>
      <c r="C834">
        <v>1.7766999999999999</v>
      </c>
      <c r="D834">
        <v>1415.77133</v>
      </c>
      <c r="E834">
        <v>3.2738</v>
      </c>
      <c r="F834">
        <v>1.7353000000000001</v>
      </c>
    </row>
    <row r="835" spans="1:6" x14ac:dyDescent="0.25">
      <c r="A835">
        <v>1415.7560699999999</v>
      </c>
      <c r="B835">
        <v>2.6610999999999998</v>
      </c>
      <c r="C835">
        <v>2.6478000000000002</v>
      </c>
      <c r="D835">
        <v>1415.7560699999999</v>
      </c>
      <c r="E835">
        <v>2.6265000000000001</v>
      </c>
      <c r="F835">
        <v>2.5859999999999999</v>
      </c>
    </row>
    <row r="836" spans="1:6" x14ac:dyDescent="0.25">
      <c r="A836">
        <v>1415.74081</v>
      </c>
      <c r="B836">
        <v>1.7292000000000001</v>
      </c>
      <c r="C836">
        <v>2.5514000000000001</v>
      </c>
      <c r="D836">
        <v>1415.74081</v>
      </c>
      <c r="E836">
        <v>1.7067000000000001</v>
      </c>
      <c r="F836">
        <v>2.4918999999999998</v>
      </c>
    </row>
    <row r="837" spans="1:6" x14ac:dyDescent="0.25">
      <c r="A837">
        <v>1415.7255500000001</v>
      </c>
      <c r="B837">
        <v>0.75349999999999995</v>
      </c>
      <c r="C837">
        <v>1.6308</v>
      </c>
      <c r="D837">
        <v>1415.7255500000001</v>
      </c>
      <c r="E837">
        <v>0.74370000000000003</v>
      </c>
      <c r="F837">
        <v>1.5928</v>
      </c>
    </row>
    <row r="838" spans="1:6" x14ac:dyDescent="0.25">
      <c r="A838">
        <v>1415.71029</v>
      </c>
      <c r="B838">
        <v>1.1154999999999999</v>
      </c>
      <c r="C838">
        <v>2.6212</v>
      </c>
      <c r="D838">
        <v>1415.71029</v>
      </c>
      <c r="E838">
        <v>1.101</v>
      </c>
      <c r="F838">
        <v>2.5600999999999998</v>
      </c>
    </row>
    <row r="839" spans="1:6" x14ac:dyDescent="0.25">
      <c r="A839">
        <v>1415.6950300000001</v>
      </c>
      <c r="B839">
        <v>2.6402999999999999</v>
      </c>
      <c r="C839">
        <v>3.3862000000000001</v>
      </c>
      <c r="D839">
        <v>1415.6950300000001</v>
      </c>
      <c r="E839">
        <v>2.6059000000000001</v>
      </c>
      <c r="F839">
        <v>3.3071999999999999</v>
      </c>
    </row>
    <row r="840" spans="1:6" x14ac:dyDescent="0.25">
      <c r="A840">
        <v>1415.6797799999999</v>
      </c>
      <c r="B840">
        <v>2.3374000000000001</v>
      </c>
      <c r="C840">
        <v>1.9964999999999999</v>
      </c>
      <c r="D840">
        <v>1415.6797799999999</v>
      </c>
      <c r="E840">
        <v>2.3069000000000002</v>
      </c>
      <c r="F840">
        <v>1.9499</v>
      </c>
    </row>
    <row r="841" spans="1:6" x14ac:dyDescent="0.25">
      <c r="A841">
        <v>1415.66452</v>
      </c>
      <c r="B841">
        <v>1.6056999999999999</v>
      </c>
      <c r="C841">
        <v>1.9507000000000001</v>
      </c>
      <c r="D841">
        <v>1415.66452</v>
      </c>
      <c r="E841">
        <v>1.5848</v>
      </c>
      <c r="F841">
        <v>1.9052</v>
      </c>
    </row>
    <row r="842" spans="1:6" x14ac:dyDescent="0.25">
      <c r="A842">
        <v>1415.6492599999999</v>
      </c>
      <c r="B842">
        <v>1.2582</v>
      </c>
      <c r="C842">
        <v>2.8233000000000001</v>
      </c>
      <c r="D842">
        <v>1415.6492599999999</v>
      </c>
      <c r="E842">
        <v>1.2418</v>
      </c>
      <c r="F842">
        <v>2.7574999999999998</v>
      </c>
    </row>
    <row r="843" spans="1:6" x14ac:dyDescent="0.25">
      <c r="A843">
        <v>1415.634</v>
      </c>
      <c r="B843">
        <v>1.1352</v>
      </c>
      <c r="C843">
        <v>1.3245</v>
      </c>
      <c r="D843">
        <v>1415.634</v>
      </c>
      <c r="E843">
        <v>1.1204000000000001</v>
      </c>
      <c r="F843">
        <v>1.2936000000000001</v>
      </c>
    </row>
    <row r="844" spans="1:6" x14ac:dyDescent="0.25">
      <c r="A844">
        <v>1415.6187399999999</v>
      </c>
      <c r="B844">
        <v>1.7808999999999999</v>
      </c>
      <c r="C844">
        <v>3.4988999999999999</v>
      </c>
      <c r="D844">
        <v>1415.6187399999999</v>
      </c>
      <c r="E844">
        <v>1.7577</v>
      </c>
      <c r="F844">
        <v>3.4173</v>
      </c>
    </row>
    <row r="845" spans="1:6" x14ac:dyDescent="0.25">
      <c r="A845">
        <v>1415.60348</v>
      </c>
      <c r="B845">
        <v>3.2263000000000002</v>
      </c>
      <c r="C845">
        <v>3.1078000000000001</v>
      </c>
      <c r="D845">
        <v>1415.60348</v>
      </c>
      <c r="E845">
        <v>3.1842999999999999</v>
      </c>
      <c r="F845">
        <v>3.0352999999999999</v>
      </c>
    </row>
    <row r="846" spans="1:6" x14ac:dyDescent="0.25">
      <c r="A846">
        <v>1415.5882200000001</v>
      </c>
      <c r="B846">
        <v>1.8067</v>
      </c>
      <c r="C846">
        <v>2.7265999999999999</v>
      </c>
      <c r="D846">
        <v>1415.5882200000001</v>
      </c>
      <c r="E846">
        <v>1.7831999999999999</v>
      </c>
      <c r="F846">
        <v>2.6629999999999998</v>
      </c>
    </row>
    <row r="847" spans="1:6" x14ac:dyDescent="0.25">
      <c r="A847">
        <v>1415.57296</v>
      </c>
      <c r="B847">
        <v>3.2883</v>
      </c>
      <c r="C847">
        <v>3.0135000000000001</v>
      </c>
      <c r="D847">
        <v>1415.57296</v>
      </c>
      <c r="E847">
        <v>3.2454000000000001</v>
      </c>
      <c r="F847">
        <v>2.9432</v>
      </c>
    </row>
    <row r="848" spans="1:6" x14ac:dyDescent="0.25">
      <c r="A848">
        <v>1415.55771</v>
      </c>
      <c r="B848">
        <v>2.1998000000000002</v>
      </c>
      <c r="C848">
        <v>2.5215999999999998</v>
      </c>
      <c r="D848">
        <v>1415.55771</v>
      </c>
      <c r="E848">
        <v>2.1711</v>
      </c>
      <c r="F848">
        <v>2.4628000000000001</v>
      </c>
    </row>
    <row r="849" spans="1:6" x14ac:dyDescent="0.25">
      <c r="A849">
        <v>1415.5424499999999</v>
      </c>
      <c r="B849">
        <v>2.0939999999999999</v>
      </c>
      <c r="C849">
        <v>3.5798000000000001</v>
      </c>
      <c r="D849">
        <v>1415.5424499999999</v>
      </c>
      <c r="E849">
        <v>2.0667</v>
      </c>
      <c r="F849">
        <v>3.4963000000000002</v>
      </c>
    </row>
    <row r="850" spans="1:6" x14ac:dyDescent="0.25">
      <c r="A850">
        <v>1415.52719</v>
      </c>
      <c r="B850">
        <v>0.59340000000000004</v>
      </c>
      <c r="C850">
        <v>2.8020999999999998</v>
      </c>
      <c r="D850">
        <v>1415.52719</v>
      </c>
      <c r="E850">
        <v>0.5857</v>
      </c>
      <c r="F850">
        <v>2.7368000000000001</v>
      </c>
    </row>
    <row r="851" spans="1:6" x14ac:dyDescent="0.25">
      <c r="A851">
        <v>1415.5119299999999</v>
      </c>
      <c r="B851">
        <v>1.0654999999999999</v>
      </c>
      <c r="C851">
        <v>1.6048</v>
      </c>
      <c r="D851">
        <v>1415.5119299999999</v>
      </c>
      <c r="E851">
        <v>1.0516000000000001</v>
      </c>
      <c r="F851">
        <v>1.5673999999999999</v>
      </c>
    </row>
    <row r="852" spans="1:6" x14ac:dyDescent="0.25">
      <c r="A852">
        <v>1415.49667</v>
      </c>
      <c r="B852">
        <v>0.35970000000000002</v>
      </c>
      <c r="C852">
        <v>2.6191</v>
      </c>
      <c r="D852">
        <v>1415.49667</v>
      </c>
      <c r="E852">
        <v>0.35499999999999998</v>
      </c>
      <c r="F852">
        <v>2.5579999999999998</v>
      </c>
    </row>
    <row r="853" spans="1:6" x14ac:dyDescent="0.25">
      <c r="A853">
        <v>1415.4814100000001</v>
      </c>
      <c r="B853">
        <v>1.6172</v>
      </c>
      <c r="C853">
        <v>3.6425000000000001</v>
      </c>
      <c r="D853">
        <v>1415.4814100000001</v>
      </c>
      <c r="E853">
        <v>1.5962000000000001</v>
      </c>
      <c r="F853">
        <v>3.5575999999999999</v>
      </c>
    </row>
    <row r="854" spans="1:6" x14ac:dyDescent="0.25">
      <c r="A854">
        <v>1415.46615</v>
      </c>
      <c r="B854">
        <v>3.2454999999999998</v>
      </c>
      <c r="C854">
        <v>3.6610999999999998</v>
      </c>
      <c r="D854">
        <v>1415.46615</v>
      </c>
      <c r="E854">
        <v>3.2031999999999998</v>
      </c>
      <c r="F854">
        <v>3.5756999999999999</v>
      </c>
    </row>
    <row r="855" spans="1:6" x14ac:dyDescent="0.25">
      <c r="A855">
        <v>1415.4508900000001</v>
      </c>
      <c r="B855">
        <v>3.4277000000000002</v>
      </c>
      <c r="C855">
        <v>1.4923</v>
      </c>
      <c r="D855">
        <v>1415.4508900000001</v>
      </c>
      <c r="E855">
        <v>3.383</v>
      </c>
      <c r="F855">
        <v>1.4575</v>
      </c>
    </row>
    <row r="856" spans="1:6" x14ac:dyDescent="0.25">
      <c r="A856">
        <v>1415.4356299999999</v>
      </c>
      <c r="B856">
        <v>1.8209</v>
      </c>
      <c r="C856">
        <v>1.4863999999999999</v>
      </c>
      <c r="D856">
        <v>1415.4356299999999</v>
      </c>
      <c r="E856">
        <v>1.7971999999999999</v>
      </c>
      <c r="F856">
        <v>1.4518</v>
      </c>
    </row>
    <row r="857" spans="1:6" x14ac:dyDescent="0.25">
      <c r="A857">
        <v>1415.42038</v>
      </c>
      <c r="B857">
        <v>4.8727999999999998</v>
      </c>
      <c r="C857">
        <v>3.0219999999999998</v>
      </c>
      <c r="D857">
        <v>1415.42038</v>
      </c>
      <c r="E857">
        <v>4.8094000000000001</v>
      </c>
      <c r="F857">
        <v>2.9514999999999998</v>
      </c>
    </row>
    <row r="858" spans="1:6" x14ac:dyDescent="0.25">
      <c r="A858">
        <v>1415.4051199999999</v>
      </c>
      <c r="B858">
        <v>2.8132999999999999</v>
      </c>
      <c r="C858">
        <v>1.5502</v>
      </c>
      <c r="D858">
        <v>1415.4051199999999</v>
      </c>
      <c r="E858">
        <v>2.7766000000000002</v>
      </c>
      <c r="F858">
        <v>1.5141</v>
      </c>
    </row>
    <row r="859" spans="1:6" x14ac:dyDescent="0.25">
      <c r="A859">
        <v>1415.38986</v>
      </c>
      <c r="B859">
        <v>2.5078</v>
      </c>
      <c r="C859">
        <v>2.8639000000000001</v>
      </c>
      <c r="D859">
        <v>1415.38986</v>
      </c>
      <c r="E859">
        <v>2.4750999999999999</v>
      </c>
      <c r="F859">
        <v>2.7970999999999999</v>
      </c>
    </row>
    <row r="860" spans="1:6" x14ac:dyDescent="0.25">
      <c r="A860">
        <v>1415.3746000000001</v>
      </c>
      <c r="B860">
        <v>2.0305</v>
      </c>
      <c r="C860">
        <v>1.5644</v>
      </c>
      <c r="D860">
        <v>1415.3746000000001</v>
      </c>
      <c r="E860">
        <v>2.0041000000000002</v>
      </c>
      <c r="F860">
        <v>1.5279</v>
      </c>
    </row>
    <row r="861" spans="1:6" x14ac:dyDescent="0.25">
      <c r="A861">
        <v>1415.35934</v>
      </c>
      <c r="B861">
        <v>2.8837999999999999</v>
      </c>
      <c r="C861">
        <v>2.8466999999999998</v>
      </c>
      <c r="D861">
        <v>1415.35934</v>
      </c>
      <c r="E861">
        <v>2.8462000000000001</v>
      </c>
      <c r="F861">
        <v>2.7803</v>
      </c>
    </row>
    <row r="862" spans="1:6" x14ac:dyDescent="0.25">
      <c r="A862">
        <v>1415.3440800000001</v>
      </c>
      <c r="B862">
        <v>0.72360000000000002</v>
      </c>
      <c r="C862">
        <v>1.0544</v>
      </c>
      <c r="D862">
        <v>1415.3440800000001</v>
      </c>
      <c r="E862">
        <v>0.71419999999999995</v>
      </c>
      <c r="F862">
        <v>1.0298</v>
      </c>
    </row>
    <row r="863" spans="1:6" x14ac:dyDescent="0.25">
      <c r="A863">
        <v>1415.32882</v>
      </c>
      <c r="B863">
        <v>2.9249000000000001</v>
      </c>
      <c r="C863">
        <v>3.4790000000000001</v>
      </c>
      <c r="D863">
        <v>1415.32882</v>
      </c>
      <c r="E863">
        <v>2.8868</v>
      </c>
      <c r="F863">
        <v>3.3978000000000002</v>
      </c>
    </row>
    <row r="864" spans="1:6" x14ac:dyDescent="0.25">
      <c r="A864">
        <v>1415.3135600000001</v>
      </c>
      <c r="B864">
        <v>0.39479999999999998</v>
      </c>
      <c r="C864">
        <v>2.2608999999999999</v>
      </c>
      <c r="D864">
        <v>1415.3135600000001</v>
      </c>
      <c r="E864">
        <v>0.38969999999999999</v>
      </c>
      <c r="F864">
        <v>2.2081</v>
      </c>
    </row>
    <row r="865" spans="1:6" x14ac:dyDescent="0.25">
      <c r="A865">
        <v>1415.2983099999999</v>
      </c>
      <c r="B865">
        <v>2.0347</v>
      </c>
      <c r="C865">
        <v>5.1252000000000004</v>
      </c>
      <c r="D865">
        <v>1415.2983099999999</v>
      </c>
      <c r="E865">
        <v>2.0082</v>
      </c>
      <c r="F865">
        <v>5.0056000000000003</v>
      </c>
    </row>
    <row r="866" spans="1:6" x14ac:dyDescent="0.25">
      <c r="A866">
        <v>1415.28305</v>
      </c>
      <c r="B866">
        <v>-6.5000000000000002E-2</v>
      </c>
      <c r="C866">
        <v>2.1674000000000002</v>
      </c>
      <c r="D866">
        <v>1415.28305</v>
      </c>
      <c r="E866">
        <v>-6.4100000000000004E-2</v>
      </c>
      <c r="F866">
        <v>2.1168999999999998</v>
      </c>
    </row>
    <row r="867" spans="1:6" x14ac:dyDescent="0.25">
      <c r="A867">
        <v>1415.2677900000001</v>
      </c>
      <c r="B867">
        <v>1.0047999999999999</v>
      </c>
      <c r="C867">
        <v>-0.4133</v>
      </c>
      <c r="D867">
        <v>1415.2677900000001</v>
      </c>
      <c r="E867">
        <v>0.99170000000000003</v>
      </c>
      <c r="F867">
        <v>-0.4037</v>
      </c>
    </row>
    <row r="868" spans="1:6" x14ac:dyDescent="0.25">
      <c r="A868">
        <v>1415.25253</v>
      </c>
      <c r="B868">
        <v>1.8946000000000001</v>
      </c>
      <c r="C868">
        <v>0.872</v>
      </c>
      <c r="D868">
        <v>1415.25253</v>
      </c>
      <c r="E868">
        <v>1.8698999999999999</v>
      </c>
      <c r="F868">
        <v>0.85170000000000001</v>
      </c>
    </row>
    <row r="869" spans="1:6" x14ac:dyDescent="0.25">
      <c r="A869">
        <v>1415.2372700000001</v>
      </c>
      <c r="B869">
        <v>-0.11990000000000001</v>
      </c>
      <c r="C869">
        <v>0.68720000000000003</v>
      </c>
      <c r="D869">
        <v>1415.2372700000001</v>
      </c>
      <c r="E869">
        <v>-0.1183</v>
      </c>
      <c r="F869">
        <v>0.67120000000000002</v>
      </c>
    </row>
    <row r="870" spans="1:6" x14ac:dyDescent="0.25">
      <c r="A870">
        <v>1415.22201</v>
      </c>
      <c r="B870">
        <v>1.6735</v>
      </c>
      <c r="C870">
        <v>4.0057</v>
      </c>
      <c r="D870">
        <v>1415.22201</v>
      </c>
      <c r="E870">
        <v>1.6516999999999999</v>
      </c>
      <c r="F870">
        <v>3.9123000000000001</v>
      </c>
    </row>
    <row r="871" spans="1:6" x14ac:dyDescent="0.25">
      <c r="A871">
        <v>1415.2067500000001</v>
      </c>
      <c r="B871">
        <v>2.6143999999999998</v>
      </c>
      <c r="C871">
        <v>1.6772</v>
      </c>
      <c r="D871">
        <v>1415.2067500000001</v>
      </c>
      <c r="E871">
        <v>2.5802999999999998</v>
      </c>
      <c r="F871">
        <v>1.6379999999999999</v>
      </c>
    </row>
    <row r="872" spans="1:6" x14ac:dyDescent="0.25">
      <c r="A872">
        <v>1415.1914899999999</v>
      </c>
      <c r="B872">
        <v>1.7179</v>
      </c>
      <c r="C872">
        <v>1.4421999999999999</v>
      </c>
      <c r="D872">
        <v>1415.1914899999999</v>
      </c>
      <c r="E872">
        <v>1.6955</v>
      </c>
      <c r="F872">
        <v>1.4086000000000001</v>
      </c>
    </row>
    <row r="873" spans="1:6" x14ac:dyDescent="0.25">
      <c r="A873">
        <v>1415.17624</v>
      </c>
      <c r="B873">
        <v>2.9015</v>
      </c>
      <c r="C873">
        <v>2.6814</v>
      </c>
      <c r="D873">
        <v>1415.17624</v>
      </c>
      <c r="E873">
        <v>2.8637000000000001</v>
      </c>
      <c r="F873">
        <v>2.6187999999999998</v>
      </c>
    </row>
    <row r="874" spans="1:6" x14ac:dyDescent="0.25">
      <c r="A874">
        <v>1415.1609800000001</v>
      </c>
      <c r="B874">
        <v>2.8321999999999998</v>
      </c>
      <c r="C874">
        <v>1.7921</v>
      </c>
      <c r="D874">
        <v>1415.1609800000001</v>
      </c>
      <c r="E874">
        <v>2.7953000000000001</v>
      </c>
      <c r="F874">
        <v>1.7503</v>
      </c>
    </row>
    <row r="875" spans="1:6" x14ac:dyDescent="0.25">
      <c r="A875">
        <v>1415.14572</v>
      </c>
      <c r="B875">
        <v>2.4323999999999999</v>
      </c>
      <c r="C875">
        <v>2.6513</v>
      </c>
      <c r="D875">
        <v>1415.14572</v>
      </c>
      <c r="E875">
        <v>2.4007000000000001</v>
      </c>
      <c r="F875">
        <v>2.5893999999999999</v>
      </c>
    </row>
    <row r="876" spans="1:6" x14ac:dyDescent="0.25">
      <c r="A876">
        <v>1415.1304600000001</v>
      </c>
      <c r="B876">
        <v>2.7094</v>
      </c>
      <c r="C876">
        <v>1.0036</v>
      </c>
      <c r="D876">
        <v>1415.1304600000001</v>
      </c>
      <c r="E876">
        <v>2.6741000000000001</v>
      </c>
      <c r="F876">
        <v>0.98019999999999996</v>
      </c>
    </row>
    <row r="877" spans="1:6" x14ac:dyDescent="0.25">
      <c r="A877">
        <v>1415.1152</v>
      </c>
      <c r="B877">
        <v>3.33</v>
      </c>
      <c r="C877">
        <v>1.4316</v>
      </c>
      <c r="D877">
        <v>1415.1152</v>
      </c>
      <c r="E877">
        <v>3.2866</v>
      </c>
      <c r="F877">
        <v>1.3982000000000001</v>
      </c>
    </row>
    <row r="878" spans="1:6" x14ac:dyDescent="0.25">
      <c r="A878">
        <v>1415.0999400000001</v>
      </c>
      <c r="B878">
        <v>2.9319999999999999</v>
      </c>
      <c r="C878">
        <v>1.9499</v>
      </c>
      <c r="D878">
        <v>1415.0999400000001</v>
      </c>
      <c r="E878">
        <v>2.8938000000000001</v>
      </c>
      <c r="F878">
        <v>1.9044000000000001</v>
      </c>
    </row>
    <row r="879" spans="1:6" x14ac:dyDescent="0.25">
      <c r="A879">
        <v>1415.0846799999999</v>
      </c>
      <c r="B879">
        <v>3.734</v>
      </c>
      <c r="C879">
        <v>2.3605</v>
      </c>
      <c r="D879">
        <v>1415.0846799999999</v>
      </c>
      <c r="E879">
        <v>3.6854</v>
      </c>
      <c r="F879">
        <v>2.3054999999999999</v>
      </c>
    </row>
    <row r="880" spans="1:6" x14ac:dyDescent="0.25">
      <c r="A880">
        <v>1415.06942</v>
      </c>
      <c r="B880">
        <v>1.7031000000000001</v>
      </c>
      <c r="C880">
        <v>4.0464000000000002</v>
      </c>
      <c r="D880">
        <v>1415.06942</v>
      </c>
      <c r="E880">
        <v>1.6809000000000001</v>
      </c>
      <c r="F880">
        <v>3.952</v>
      </c>
    </row>
    <row r="881" spans="1:6" x14ac:dyDescent="0.25">
      <c r="A881">
        <v>1415.0541700000001</v>
      </c>
      <c r="B881">
        <v>3.0152999999999999</v>
      </c>
      <c r="C881">
        <v>3.2736000000000001</v>
      </c>
      <c r="D881">
        <v>1415.0541700000001</v>
      </c>
      <c r="E881">
        <v>2.976</v>
      </c>
      <c r="F881">
        <v>3.1972999999999998</v>
      </c>
    </row>
    <row r="882" spans="1:6" x14ac:dyDescent="0.25">
      <c r="A882">
        <v>1415.03891</v>
      </c>
      <c r="B882">
        <v>2.5617000000000001</v>
      </c>
      <c r="C882">
        <v>1.1041000000000001</v>
      </c>
      <c r="D882">
        <v>1415.03891</v>
      </c>
      <c r="E882">
        <v>2.5283000000000002</v>
      </c>
      <c r="F882">
        <v>1.0784</v>
      </c>
    </row>
    <row r="883" spans="1:6" x14ac:dyDescent="0.25">
      <c r="A883">
        <v>1415.0236500000001</v>
      </c>
      <c r="B883">
        <v>1.1119000000000001</v>
      </c>
      <c r="C883">
        <v>2.7437999999999998</v>
      </c>
      <c r="D883">
        <v>1415.0236500000001</v>
      </c>
      <c r="E883">
        <v>1.0974999999999999</v>
      </c>
      <c r="F883">
        <v>2.6798000000000002</v>
      </c>
    </row>
    <row r="884" spans="1:6" x14ac:dyDescent="0.25">
      <c r="A884">
        <v>1415.00839</v>
      </c>
      <c r="B884">
        <v>-0.64429999999999998</v>
      </c>
      <c r="C884">
        <v>2.141</v>
      </c>
      <c r="D884">
        <v>1415.00839</v>
      </c>
      <c r="E884">
        <v>-0.63590000000000002</v>
      </c>
      <c r="F884">
        <v>2.0910000000000002</v>
      </c>
    </row>
    <row r="885" spans="1:6" x14ac:dyDescent="0.25">
      <c r="A885">
        <v>1414.9931300000001</v>
      </c>
      <c r="B885">
        <v>2.7766999999999999</v>
      </c>
      <c r="C885">
        <v>2.3157000000000001</v>
      </c>
      <c r="D885">
        <v>1414.9931300000001</v>
      </c>
      <c r="E885">
        <v>2.7404999999999999</v>
      </c>
      <c r="F885">
        <v>2.2616000000000001</v>
      </c>
    </row>
    <row r="886" spans="1:6" x14ac:dyDescent="0.25">
      <c r="A886">
        <v>1414.9778699999999</v>
      </c>
      <c r="B886">
        <v>1.3713</v>
      </c>
      <c r="C886">
        <v>2.6728999999999998</v>
      </c>
      <c r="D886">
        <v>1414.9778699999999</v>
      </c>
      <c r="E886">
        <v>1.3533999999999999</v>
      </c>
      <c r="F886">
        <v>2.6105</v>
      </c>
    </row>
    <row r="887" spans="1:6" x14ac:dyDescent="0.25">
      <c r="A887">
        <v>1414.96261</v>
      </c>
      <c r="B887">
        <v>1.1785000000000001</v>
      </c>
      <c r="C887">
        <v>1.0738000000000001</v>
      </c>
      <c r="D887">
        <v>1414.96261</v>
      </c>
      <c r="E887">
        <v>1.1631</v>
      </c>
      <c r="F887">
        <v>1.0488</v>
      </c>
    </row>
    <row r="888" spans="1:6" x14ac:dyDescent="0.25">
      <c r="A888">
        <v>1414.9473499999999</v>
      </c>
      <c r="B888">
        <v>1.2108000000000001</v>
      </c>
      <c r="C888">
        <v>1.5931999999999999</v>
      </c>
      <c r="D888">
        <v>1414.9473499999999</v>
      </c>
      <c r="E888">
        <v>1.1950000000000001</v>
      </c>
      <c r="F888">
        <v>1.556</v>
      </c>
    </row>
    <row r="889" spans="1:6" x14ac:dyDescent="0.25">
      <c r="A889">
        <v>1414.93209</v>
      </c>
      <c r="B889">
        <v>3.8837999999999999</v>
      </c>
      <c r="C889">
        <v>-0.81499999999999995</v>
      </c>
      <c r="D889">
        <v>1414.93209</v>
      </c>
      <c r="E889">
        <v>3.8332000000000002</v>
      </c>
      <c r="F889">
        <v>-0.79600000000000004</v>
      </c>
    </row>
    <row r="890" spans="1:6" x14ac:dyDescent="0.25">
      <c r="A890">
        <v>1414.9168400000001</v>
      </c>
      <c r="B890">
        <v>3.6714000000000002</v>
      </c>
      <c r="C890">
        <v>-0.23380000000000001</v>
      </c>
      <c r="D890">
        <v>1414.9168400000001</v>
      </c>
      <c r="E890">
        <v>3.6236000000000002</v>
      </c>
      <c r="F890">
        <v>-0.2283</v>
      </c>
    </row>
    <row r="891" spans="1:6" x14ac:dyDescent="0.25">
      <c r="A891">
        <v>1414.90158</v>
      </c>
      <c r="B891">
        <v>3.4428999999999998</v>
      </c>
      <c r="C891">
        <v>1.5892999999999999</v>
      </c>
      <c r="D891">
        <v>1414.90158</v>
      </c>
      <c r="E891">
        <v>3.3980000000000001</v>
      </c>
      <c r="F891">
        <v>1.5522</v>
      </c>
    </row>
    <row r="892" spans="1:6" x14ac:dyDescent="0.25">
      <c r="A892">
        <v>1414.8863200000001</v>
      </c>
      <c r="B892">
        <v>2.8851</v>
      </c>
      <c r="C892">
        <v>1.3313999999999999</v>
      </c>
      <c r="D892">
        <v>1414.8863200000001</v>
      </c>
      <c r="E892">
        <v>2.8475000000000001</v>
      </c>
      <c r="F892">
        <v>1.3003</v>
      </c>
    </row>
    <row r="893" spans="1:6" x14ac:dyDescent="0.25">
      <c r="A893">
        <v>1414.8710599999999</v>
      </c>
      <c r="B893">
        <v>-0.30220000000000002</v>
      </c>
      <c r="C893">
        <v>3.9026999999999998</v>
      </c>
      <c r="D893">
        <v>1414.8710599999999</v>
      </c>
      <c r="E893">
        <v>-0.29830000000000001</v>
      </c>
      <c r="F893">
        <v>3.8115999999999999</v>
      </c>
    </row>
    <row r="894" spans="1:6" x14ac:dyDescent="0.25">
      <c r="A894">
        <v>1414.8558</v>
      </c>
      <c r="B894">
        <v>2.3401999999999998</v>
      </c>
      <c r="C894">
        <v>0.8911</v>
      </c>
      <c r="D894">
        <v>1414.8558</v>
      </c>
      <c r="E894">
        <v>2.3096999999999999</v>
      </c>
      <c r="F894">
        <v>0.87029999999999996</v>
      </c>
    </row>
    <row r="895" spans="1:6" x14ac:dyDescent="0.25">
      <c r="A895">
        <v>1414.8405399999999</v>
      </c>
      <c r="B895">
        <v>1.2646999999999999</v>
      </c>
      <c r="C895">
        <v>2.0095000000000001</v>
      </c>
      <c r="D895">
        <v>1414.8405399999999</v>
      </c>
      <c r="E895">
        <v>1.2482</v>
      </c>
      <c r="F895">
        <v>1.9626999999999999</v>
      </c>
    </row>
    <row r="896" spans="1:6" x14ac:dyDescent="0.25">
      <c r="A896">
        <v>1414.82528</v>
      </c>
      <c r="B896">
        <v>1.2622</v>
      </c>
      <c r="C896">
        <v>3.2263999999999999</v>
      </c>
      <c r="D896">
        <v>1414.82528</v>
      </c>
      <c r="E896">
        <v>1.2458</v>
      </c>
      <c r="F896">
        <v>3.1511999999999998</v>
      </c>
    </row>
    <row r="897" spans="1:6" x14ac:dyDescent="0.25">
      <c r="A897">
        <v>1414.8100199999999</v>
      </c>
      <c r="B897">
        <v>3.3127</v>
      </c>
      <c r="C897">
        <v>2.9178999999999999</v>
      </c>
      <c r="D897">
        <v>1414.8100199999999</v>
      </c>
      <c r="E897">
        <v>3.2696000000000001</v>
      </c>
      <c r="F897">
        <v>2.8498000000000001</v>
      </c>
    </row>
    <row r="898" spans="1:6" x14ac:dyDescent="0.25">
      <c r="A898">
        <v>1414.79477</v>
      </c>
      <c r="B898">
        <v>1.2135</v>
      </c>
      <c r="C898">
        <v>1.2941</v>
      </c>
      <c r="D898">
        <v>1414.79477</v>
      </c>
      <c r="E898">
        <v>1.1977</v>
      </c>
      <c r="F898">
        <v>1.2639</v>
      </c>
    </row>
    <row r="899" spans="1:6" x14ac:dyDescent="0.25">
      <c r="A899">
        <v>1414.7795100000001</v>
      </c>
      <c r="B899">
        <v>1.2682</v>
      </c>
      <c r="C899">
        <v>1.5542</v>
      </c>
      <c r="D899">
        <v>1414.7795100000001</v>
      </c>
      <c r="E899">
        <v>1.2517</v>
      </c>
      <c r="F899">
        <v>1.518</v>
      </c>
    </row>
    <row r="900" spans="1:6" x14ac:dyDescent="0.25">
      <c r="A900">
        <v>1414.7642499999999</v>
      </c>
      <c r="B900">
        <v>1.3759999999999999</v>
      </c>
      <c r="C900">
        <v>3.7294</v>
      </c>
      <c r="D900">
        <v>1414.7642499999999</v>
      </c>
      <c r="E900">
        <v>1.3581000000000001</v>
      </c>
      <c r="F900">
        <v>3.6423999999999999</v>
      </c>
    </row>
    <row r="901" spans="1:6" x14ac:dyDescent="0.25">
      <c r="A901">
        <v>1414.74899</v>
      </c>
      <c r="B901">
        <v>2.3239000000000001</v>
      </c>
      <c r="C901">
        <v>1.5099</v>
      </c>
      <c r="D901">
        <v>1414.74899</v>
      </c>
      <c r="E901">
        <v>2.2936000000000001</v>
      </c>
      <c r="F901">
        <v>1.4746999999999999</v>
      </c>
    </row>
    <row r="902" spans="1:6" x14ac:dyDescent="0.25">
      <c r="A902">
        <v>1414.7337299999999</v>
      </c>
      <c r="B902">
        <v>3.5297000000000001</v>
      </c>
      <c r="C902">
        <v>2.1417000000000002</v>
      </c>
      <c r="D902">
        <v>1414.7337299999999</v>
      </c>
      <c r="E902">
        <v>3.4836999999999998</v>
      </c>
      <c r="F902">
        <v>2.0916999999999999</v>
      </c>
    </row>
    <row r="903" spans="1:6" x14ac:dyDescent="0.25">
      <c r="A903">
        <v>1414.71847</v>
      </c>
      <c r="B903">
        <v>5.3193999999999999</v>
      </c>
      <c r="C903">
        <v>2.1720999999999999</v>
      </c>
      <c r="D903">
        <v>1414.71847</v>
      </c>
      <c r="E903">
        <v>5.2500999999999998</v>
      </c>
      <c r="F903">
        <v>2.1214</v>
      </c>
    </row>
    <row r="904" spans="1:6" x14ac:dyDescent="0.25">
      <c r="A904">
        <v>1414.7032099999999</v>
      </c>
      <c r="B904">
        <v>3.6808000000000001</v>
      </c>
      <c r="C904">
        <v>-0.15559999999999999</v>
      </c>
      <c r="D904">
        <v>1414.7032099999999</v>
      </c>
      <c r="E904">
        <v>3.6328999999999998</v>
      </c>
      <c r="F904">
        <v>-0.152</v>
      </c>
    </row>
    <row r="905" spans="1:6" x14ac:dyDescent="0.25">
      <c r="A905">
        <v>1414.68795</v>
      </c>
      <c r="B905">
        <v>3.2383000000000002</v>
      </c>
      <c r="C905">
        <v>1.4420999999999999</v>
      </c>
      <c r="D905">
        <v>1414.68795</v>
      </c>
      <c r="E905">
        <v>3.1960999999999999</v>
      </c>
      <c r="F905">
        <v>1.4084000000000001</v>
      </c>
    </row>
    <row r="906" spans="1:6" x14ac:dyDescent="0.25">
      <c r="A906">
        <v>1414.6727000000001</v>
      </c>
      <c r="B906">
        <v>2.4681000000000002</v>
      </c>
      <c r="C906">
        <v>3.7046999999999999</v>
      </c>
      <c r="D906">
        <v>1414.6727000000001</v>
      </c>
      <c r="E906">
        <v>2.4359000000000002</v>
      </c>
      <c r="F906">
        <v>3.6183000000000001</v>
      </c>
    </row>
    <row r="907" spans="1:6" x14ac:dyDescent="0.25">
      <c r="A907">
        <v>1414.65744</v>
      </c>
      <c r="B907">
        <v>2.3586</v>
      </c>
      <c r="C907">
        <v>2.8134999999999999</v>
      </c>
      <c r="D907">
        <v>1414.65744</v>
      </c>
      <c r="E907">
        <v>2.3279000000000001</v>
      </c>
      <c r="F907">
        <v>2.7477999999999998</v>
      </c>
    </row>
    <row r="908" spans="1:6" x14ac:dyDescent="0.25">
      <c r="A908">
        <v>1414.6421800000001</v>
      </c>
      <c r="B908">
        <v>1.0827</v>
      </c>
      <c r="C908">
        <v>3.8380999999999998</v>
      </c>
      <c r="D908">
        <v>1414.6421800000001</v>
      </c>
      <c r="E908">
        <v>1.0686</v>
      </c>
      <c r="F908">
        <v>3.7486000000000002</v>
      </c>
    </row>
    <row r="909" spans="1:6" x14ac:dyDescent="0.25">
      <c r="A909">
        <v>1414.6269199999999</v>
      </c>
      <c r="B909">
        <v>4.0728</v>
      </c>
      <c r="C909">
        <v>1.2030000000000001</v>
      </c>
      <c r="D909">
        <v>1414.6269199999999</v>
      </c>
      <c r="E909">
        <v>4.0198</v>
      </c>
      <c r="F909">
        <v>1.175</v>
      </c>
    </row>
    <row r="910" spans="1:6" x14ac:dyDescent="0.25">
      <c r="A910">
        <v>1414.61166</v>
      </c>
      <c r="B910">
        <v>2.1124999999999998</v>
      </c>
      <c r="C910">
        <v>3.29</v>
      </c>
      <c r="D910">
        <v>1414.61166</v>
      </c>
      <c r="E910">
        <v>2.085</v>
      </c>
      <c r="F910">
        <v>3.2132999999999998</v>
      </c>
    </row>
    <row r="911" spans="1:6" x14ac:dyDescent="0.25">
      <c r="A911">
        <v>1414.5963999999999</v>
      </c>
      <c r="B911">
        <v>4.0113000000000003</v>
      </c>
      <c r="C911">
        <v>3.7338</v>
      </c>
      <c r="D911">
        <v>1414.5963999999999</v>
      </c>
      <c r="E911">
        <v>3.9590999999999998</v>
      </c>
      <c r="F911">
        <v>3.6467000000000001</v>
      </c>
    </row>
    <row r="912" spans="1:6" x14ac:dyDescent="0.25">
      <c r="A912">
        <v>1414.58114</v>
      </c>
      <c r="B912">
        <v>3.9843999999999999</v>
      </c>
      <c r="C912">
        <v>2.0464000000000002</v>
      </c>
      <c r="D912">
        <v>1414.58114</v>
      </c>
      <c r="E912">
        <v>3.9325000000000001</v>
      </c>
      <c r="F912">
        <v>1.9985999999999999</v>
      </c>
    </row>
    <row r="913" spans="1:6" x14ac:dyDescent="0.25">
      <c r="A913">
        <v>1414.5658800000001</v>
      </c>
      <c r="B913">
        <v>1.9076</v>
      </c>
      <c r="C913">
        <v>3.1766000000000001</v>
      </c>
      <c r="D913">
        <v>1414.5658800000001</v>
      </c>
      <c r="E913">
        <v>1.8827</v>
      </c>
      <c r="F913">
        <v>3.1025</v>
      </c>
    </row>
    <row r="914" spans="1:6" x14ac:dyDescent="0.25">
      <c r="A914">
        <v>1414.55062</v>
      </c>
      <c r="B914">
        <v>1.9588000000000001</v>
      </c>
      <c r="C914">
        <v>0.57140000000000002</v>
      </c>
      <c r="D914">
        <v>1414.55062</v>
      </c>
      <c r="E914">
        <v>1.9333</v>
      </c>
      <c r="F914">
        <v>0.55810000000000004</v>
      </c>
    </row>
    <row r="915" spans="1:6" x14ac:dyDescent="0.25">
      <c r="A915">
        <v>1414.5353700000001</v>
      </c>
      <c r="B915">
        <v>4.1054000000000004</v>
      </c>
      <c r="C915">
        <v>1.5201</v>
      </c>
      <c r="D915">
        <v>1414.5353700000001</v>
      </c>
      <c r="E915">
        <v>4.0519999999999996</v>
      </c>
      <c r="F915">
        <v>1.4845999999999999</v>
      </c>
    </row>
    <row r="916" spans="1:6" x14ac:dyDescent="0.25">
      <c r="A916">
        <v>1414.5201099999999</v>
      </c>
      <c r="B916">
        <v>2.5051999999999999</v>
      </c>
      <c r="C916">
        <v>1.2717000000000001</v>
      </c>
      <c r="D916">
        <v>1414.5201099999999</v>
      </c>
      <c r="E916">
        <v>2.4725000000000001</v>
      </c>
      <c r="F916">
        <v>1.242</v>
      </c>
    </row>
    <row r="917" spans="1:6" x14ac:dyDescent="0.25">
      <c r="A917">
        <v>1414.50485</v>
      </c>
      <c r="B917">
        <v>0.3831</v>
      </c>
      <c r="C917">
        <v>3.4428000000000001</v>
      </c>
      <c r="D917">
        <v>1414.50485</v>
      </c>
      <c r="E917">
        <v>0.37809999999999999</v>
      </c>
      <c r="F917">
        <v>3.3624999999999998</v>
      </c>
    </row>
    <row r="918" spans="1:6" x14ac:dyDescent="0.25">
      <c r="A918">
        <v>1414.4895899999999</v>
      </c>
      <c r="B918">
        <v>2.2742</v>
      </c>
      <c r="C918">
        <v>2.5390000000000001</v>
      </c>
      <c r="D918">
        <v>1414.4895899999999</v>
      </c>
      <c r="E918">
        <v>2.2446000000000002</v>
      </c>
      <c r="F918">
        <v>2.4798</v>
      </c>
    </row>
    <row r="919" spans="1:6" x14ac:dyDescent="0.25">
      <c r="A919">
        <v>1414.47433</v>
      </c>
      <c r="B919">
        <v>1.3568</v>
      </c>
      <c r="C919">
        <v>0.94120000000000004</v>
      </c>
      <c r="D919">
        <v>1414.47433</v>
      </c>
      <c r="E919">
        <v>1.3391</v>
      </c>
      <c r="F919">
        <v>0.91920000000000002</v>
      </c>
    </row>
    <row r="920" spans="1:6" x14ac:dyDescent="0.25">
      <c r="A920">
        <v>1414.4590700000001</v>
      </c>
      <c r="B920">
        <v>2.4502999999999999</v>
      </c>
      <c r="C920">
        <v>0.77880000000000005</v>
      </c>
      <c r="D920">
        <v>1414.4590700000001</v>
      </c>
      <c r="E920">
        <v>2.4184000000000001</v>
      </c>
      <c r="F920">
        <v>0.76060000000000005</v>
      </c>
    </row>
    <row r="921" spans="1:6" x14ac:dyDescent="0.25">
      <c r="A921">
        <v>1414.44381</v>
      </c>
      <c r="B921">
        <v>7.9000000000000008E-3</v>
      </c>
      <c r="C921">
        <v>-0.37390000000000001</v>
      </c>
      <c r="D921">
        <v>1414.44381</v>
      </c>
      <c r="E921">
        <v>7.7999999999999996E-3</v>
      </c>
      <c r="F921">
        <v>-0.36509999999999998</v>
      </c>
    </row>
    <row r="922" spans="1:6" x14ac:dyDescent="0.25">
      <c r="A922">
        <v>1414.4285500000001</v>
      </c>
      <c r="B922">
        <v>0.97940000000000005</v>
      </c>
      <c r="C922">
        <v>1.8279000000000001</v>
      </c>
      <c r="D922">
        <v>1414.4285500000001</v>
      </c>
      <c r="E922">
        <v>0.96660000000000001</v>
      </c>
      <c r="F922">
        <v>1.7853000000000001</v>
      </c>
    </row>
    <row r="923" spans="1:6" x14ac:dyDescent="0.25">
      <c r="A923">
        <v>1414.4132999999999</v>
      </c>
      <c r="B923">
        <v>3.1295000000000002</v>
      </c>
      <c r="C923">
        <v>0.72870000000000001</v>
      </c>
      <c r="D923">
        <v>1414.4132999999999</v>
      </c>
      <c r="E923">
        <v>3.0886999999999998</v>
      </c>
      <c r="F923">
        <v>0.7117</v>
      </c>
    </row>
    <row r="924" spans="1:6" x14ac:dyDescent="0.25">
      <c r="A924">
        <v>1414.39804</v>
      </c>
      <c r="B924">
        <v>0.91800000000000004</v>
      </c>
      <c r="C924">
        <v>0.81740000000000002</v>
      </c>
      <c r="D924">
        <v>1414.39804</v>
      </c>
      <c r="E924">
        <v>0.90600000000000003</v>
      </c>
      <c r="F924">
        <v>0.79830000000000001</v>
      </c>
    </row>
    <row r="925" spans="1:6" x14ac:dyDescent="0.25">
      <c r="A925">
        <v>1414.3827799999999</v>
      </c>
      <c r="B925">
        <v>1.2484999999999999</v>
      </c>
      <c r="C925">
        <v>1.4790000000000001</v>
      </c>
      <c r="D925">
        <v>1414.3827799999999</v>
      </c>
      <c r="E925">
        <v>1.2323</v>
      </c>
      <c r="F925">
        <v>1.4444999999999999</v>
      </c>
    </row>
    <row r="926" spans="1:6" x14ac:dyDescent="0.25">
      <c r="A926">
        <v>1414.36752</v>
      </c>
      <c r="B926">
        <v>1.3259000000000001</v>
      </c>
      <c r="C926">
        <v>1.8954</v>
      </c>
      <c r="D926">
        <v>1414.36752</v>
      </c>
      <c r="E926">
        <v>1.3086</v>
      </c>
      <c r="F926">
        <v>1.8512</v>
      </c>
    </row>
    <row r="927" spans="1:6" x14ac:dyDescent="0.25">
      <c r="A927">
        <v>1414.3522599999999</v>
      </c>
      <c r="B927">
        <v>2.1918000000000002</v>
      </c>
      <c r="C927">
        <v>1.5117</v>
      </c>
      <c r="D927">
        <v>1414.3522599999999</v>
      </c>
      <c r="E927">
        <v>2.1633</v>
      </c>
      <c r="F927">
        <v>1.4763999999999999</v>
      </c>
    </row>
    <row r="928" spans="1:6" x14ac:dyDescent="0.25">
      <c r="A928">
        <v>1414.337</v>
      </c>
      <c r="B928">
        <v>1.6313</v>
      </c>
      <c r="C928">
        <v>-0.59089999999999998</v>
      </c>
      <c r="D928">
        <v>1414.337</v>
      </c>
      <c r="E928">
        <v>1.6101000000000001</v>
      </c>
      <c r="F928">
        <v>-0.57709999999999995</v>
      </c>
    </row>
    <row r="929" spans="1:6" x14ac:dyDescent="0.25">
      <c r="A929">
        <v>1414.3217400000001</v>
      </c>
      <c r="B929">
        <v>1.6199999999999999E-2</v>
      </c>
      <c r="C929">
        <v>1.2228000000000001</v>
      </c>
      <c r="D929">
        <v>1414.3217400000001</v>
      </c>
      <c r="E929">
        <v>1.6E-2</v>
      </c>
      <c r="F929">
        <v>1.1942999999999999</v>
      </c>
    </row>
    <row r="930" spans="1:6" x14ac:dyDescent="0.25">
      <c r="A930">
        <v>1414.30648</v>
      </c>
      <c r="B930">
        <v>0.98599999999999999</v>
      </c>
      <c r="C930">
        <v>1.8859999999999999</v>
      </c>
      <c r="D930">
        <v>1414.30648</v>
      </c>
      <c r="E930">
        <v>0.97319999999999995</v>
      </c>
      <c r="F930">
        <v>1.8420000000000001</v>
      </c>
    </row>
    <row r="931" spans="1:6" x14ac:dyDescent="0.25">
      <c r="A931">
        <v>1414.29123</v>
      </c>
      <c r="B931">
        <v>3.6189</v>
      </c>
      <c r="C931">
        <v>1.0306</v>
      </c>
      <c r="D931">
        <v>1414.29123</v>
      </c>
      <c r="E931">
        <v>3.5716999999999999</v>
      </c>
      <c r="F931">
        <v>1.0065999999999999</v>
      </c>
    </row>
    <row r="932" spans="1:6" x14ac:dyDescent="0.25">
      <c r="A932">
        <v>1414.2759699999999</v>
      </c>
      <c r="B932">
        <v>2.649</v>
      </c>
      <c r="C932">
        <v>0.98399999999999999</v>
      </c>
      <c r="D932">
        <v>1414.2759699999999</v>
      </c>
      <c r="E932">
        <v>2.6145</v>
      </c>
      <c r="F932">
        <v>0.96109999999999995</v>
      </c>
    </row>
    <row r="933" spans="1:6" x14ac:dyDescent="0.25">
      <c r="A933">
        <v>1414.26071</v>
      </c>
      <c r="B933">
        <v>2.4481999999999999</v>
      </c>
      <c r="C933">
        <v>2.4047999999999998</v>
      </c>
      <c r="D933">
        <v>1414.26071</v>
      </c>
      <c r="E933">
        <v>2.4163000000000001</v>
      </c>
      <c r="F933">
        <v>2.3487</v>
      </c>
    </row>
    <row r="934" spans="1:6" x14ac:dyDescent="0.25">
      <c r="A934">
        <v>1414.2454499999999</v>
      </c>
      <c r="B934">
        <v>0.78149999999999997</v>
      </c>
      <c r="C934">
        <v>2.3424</v>
      </c>
      <c r="D934">
        <v>1414.2454499999999</v>
      </c>
      <c r="E934">
        <v>0.77129999999999999</v>
      </c>
      <c r="F934">
        <v>2.2877999999999998</v>
      </c>
    </row>
    <row r="935" spans="1:6" x14ac:dyDescent="0.25">
      <c r="A935">
        <v>1414.23019</v>
      </c>
      <c r="B935">
        <v>1.4089</v>
      </c>
      <c r="C935">
        <v>-0.62739999999999996</v>
      </c>
      <c r="D935">
        <v>1414.23019</v>
      </c>
      <c r="E935">
        <v>1.3905000000000001</v>
      </c>
      <c r="F935">
        <v>-0.61280000000000001</v>
      </c>
    </row>
    <row r="936" spans="1:6" x14ac:dyDescent="0.25">
      <c r="A936">
        <v>1414.2149300000001</v>
      </c>
      <c r="B936">
        <v>2.738</v>
      </c>
      <c r="C936">
        <v>1.7858000000000001</v>
      </c>
      <c r="D936">
        <v>1414.2149300000001</v>
      </c>
      <c r="E936">
        <v>2.7023000000000001</v>
      </c>
      <c r="F936">
        <v>1.7442</v>
      </c>
    </row>
    <row r="937" spans="1:6" x14ac:dyDescent="0.25">
      <c r="A937">
        <v>1414.19967</v>
      </c>
      <c r="B937">
        <v>2.2147999999999999</v>
      </c>
      <c r="C937">
        <v>3.3443999999999998</v>
      </c>
      <c r="D937">
        <v>1414.19967</v>
      </c>
      <c r="E937">
        <v>2.1859000000000002</v>
      </c>
      <c r="F937">
        <v>3.2664</v>
      </c>
    </row>
    <row r="938" spans="1:6" x14ac:dyDescent="0.25">
      <c r="A938">
        <v>1414.1844100000001</v>
      </c>
      <c r="B938">
        <v>1.8540000000000001</v>
      </c>
      <c r="C938">
        <v>3.2645</v>
      </c>
      <c r="D938">
        <v>1414.1844100000001</v>
      </c>
      <c r="E938">
        <v>1.8299000000000001</v>
      </c>
      <c r="F938">
        <v>3.1882999999999999</v>
      </c>
    </row>
    <row r="939" spans="1:6" x14ac:dyDescent="0.25">
      <c r="A939">
        <v>1414.1691599999999</v>
      </c>
      <c r="B939">
        <v>5.1162000000000001</v>
      </c>
      <c r="C939">
        <v>2.0213000000000001</v>
      </c>
      <c r="D939">
        <v>1414.1691599999999</v>
      </c>
      <c r="E939">
        <v>5.0495999999999999</v>
      </c>
      <c r="F939">
        <v>1.9741</v>
      </c>
    </row>
    <row r="940" spans="1:6" x14ac:dyDescent="0.25">
      <c r="A940">
        <v>1414.1539</v>
      </c>
      <c r="B940">
        <v>1.0344</v>
      </c>
      <c r="C940">
        <v>1.9378</v>
      </c>
      <c r="D940">
        <v>1414.1539</v>
      </c>
      <c r="E940">
        <v>1.0209999999999999</v>
      </c>
      <c r="F940">
        <v>1.8926000000000001</v>
      </c>
    </row>
    <row r="941" spans="1:6" x14ac:dyDescent="0.25">
      <c r="A941">
        <v>1414.1386399999999</v>
      </c>
      <c r="B941">
        <v>1.1367</v>
      </c>
      <c r="C941">
        <v>2.2746</v>
      </c>
      <c r="D941">
        <v>1414.1386399999999</v>
      </c>
      <c r="E941">
        <v>1.1218999999999999</v>
      </c>
      <c r="F941">
        <v>2.2214999999999998</v>
      </c>
    </row>
    <row r="942" spans="1:6" x14ac:dyDescent="0.25">
      <c r="A942">
        <v>1414.12338</v>
      </c>
      <c r="B942">
        <v>0.90539999999999998</v>
      </c>
      <c r="C942">
        <v>2.2677999999999998</v>
      </c>
      <c r="D942">
        <v>1414.12338</v>
      </c>
      <c r="E942">
        <v>0.89359999999999995</v>
      </c>
      <c r="F942">
        <v>2.2149000000000001</v>
      </c>
    </row>
    <row r="943" spans="1:6" x14ac:dyDescent="0.25">
      <c r="A943">
        <v>1414.1081200000001</v>
      </c>
      <c r="B943">
        <v>4.2218999999999998</v>
      </c>
      <c r="C943">
        <v>2.2532999999999999</v>
      </c>
      <c r="D943">
        <v>1414.1081200000001</v>
      </c>
      <c r="E943">
        <v>4.1669</v>
      </c>
      <c r="F943">
        <v>2.2006999999999999</v>
      </c>
    </row>
    <row r="944" spans="1:6" x14ac:dyDescent="0.25">
      <c r="A944">
        <v>1414.09286</v>
      </c>
      <c r="B944">
        <v>0.2056</v>
      </c>
      <c r="C944">
        <v>0.53469999999999995</v>
      </c>
      <c r="D944">
        <v>1414.09286</v>
      </c>
      <c r="E944">
        <v>0.2029</v>
      </c>
      <c r="F944">
        <v>0.5222</v>
      </c>
    </row>
    <row r="945" spans="1:6" x14ac:dyDescent="0.25">
      <c r="A945">
        <v>1414.0776000000001</v>
      </c>
      <c r="B945">
        <v>1.4500999999999999</v>
      </c>
      <c r="C945">
        <v>-8.8499999999999995E-2</v>
      </c>
      <c r="D945">
        <v>1414.0776000000001</v>
      </c>
      <c r="E945">
        <v>1.4312</v>
      </c>
      <c r="F945">
        <v>-8.6400000000000005E-2</v>
      </c>
    </row>
    <row r="946" spans="1:6" x14ac:dyDescent="0.25">
      <c r="A946">
        <v>1414.0623399999999</v>
      </c>
      <c r="B946">
        <v>2.5722999999999998</v>
      </c>
      <c r="C946">
        <v>1.8048999999999999</v>
      </c>
      <c r="D946">
        <v>1414.0623399999999</v>
      </c>
      <c r="E946">
        <v>2.5388000000000002</v>
      </c>
      <c r="F946">
        <v>1.7627999999999999</v>
      </c>
    </row>
    <row r="947" spans="1:6" x14ac:dyDescent="0.25">
      <c r="A947">
        <v>1414.0470800000001</v>
      </c>
      <c r="B947">
        <v>1.3627</v>
      </c>
      <c r="C947">
        <v>2.5516000000000001</v>
      </c>
      <c r="D947">
        <v>1414.0470800000001</v>
      </c>
      <c r="E947">
        <v>1.3449</v>
      </c>
      <c r="F947">
        <v>2.4921000000000002</v>
      </c>
    </row>
    <row r="948" spans="1:6" x14ac:dyDescent="0.25">
      <c r="A948">
        <v>1414.0318299999999</v>
      </c>
      <c r="B948">
        <v>2.1059000000000001</v>
      </c>
      <c r="C948">
        <v>3.7465999999999999</v>
      </c>
      <c r="D948">
        <v>1414.0318299999999</v>
      </c>
      <c r="E948">
        <v>2.0785</v>
      </c>
      <c r="F948">
        <v>3.6591999999999998</v>
      </c>
    </row>
    <row r="949" spans="1:6" x14ac:dyDescent="0.25">
      <c r="A949">
        <v>1414.01657</v>
      </c>
      <c r="B949">
        <v>2.7713999999999999</v>
      </c>
      <c r="C949">
        <v>1.2283999999999999</v>
      </c>
      <c r="D949">
        <v>1414.01657</v>
      </c>
      <c r="E949">
        <v>2.7353000000000001</v>
      </c>
      <c r="F949">
        <v>1.1997</v>
      </c>
    </row>
    <row r="950" spans="1:6" x14ac:dyDescent="0.25">
      <c r="A950">
        <v>1414.0013100000001</v>
      </c>
      <c r="B950">
        <v>2.7766000000000002</v>
      </c>
      <c r="C950">
        <v>0.58779999999999999</v>
      </c>
      <c r="D950">
        <v>1414.0013100000001</v>
      </c>
      <c r="E950">
        <v>2.7404000000000002</v>
      </c>
      <c r="F950">
        <v>0.57410000000000005</v>
      </c>
    </row>
    <row r="951" spans="1:6" x14ac:dyDescent="0.25">
      <c r="A951">
        <v>1413.98605</v>
      </c>
      <c r="B951">
        <v>2.2492000000000001</v>
      </c>
      <c r="C951">
        <v>1.1328</v>
      </c>
      <c r="D951">
        <v>1413.98605</v>
      </c>
      <c r="E951">
        <v>2.2199</v>
      </c>
      <c r="F951">
        <v>1.1064000000000001</v>
      </c>
    </row>
    <row r="952" spans="1:6" x14ac:dyDescent="0.25">
      <c r="A952">
        <v>1413.9707900000001</v>
      </c>
      <c r="B952">
        <v>1.4430000000000001</v>
      </c>
      <c r="C952">
        <v>2.8671000000000002</v>
      </c>
      <c r="D952">
        <v>1413.9707900000001</v>
      </c>
      <c r="E952">
        <v>1.4241999999999999</v>
      </c>
      <c r="F952">
        <v>2.8001999999999998</v>
      </c>
    </row>
    <row r="953" spans="1:6" x14ac:dyDescent="0.25">
      <c r="A953">
        <v>1413.95553</v>
      </c>
      <c r="B953">
        <v>0.56659999999999999</v>
      </c>
      <c r="C953">
        <v>2.0124</v>
      </c>
      <c r="D953">
        <v>1413.95553</v>
      </c>
      <c r="E953">
        <v>0.55920000000000003</v>
      </c>
      <c r="F953">
        <v>1.9655</v>
      </c>
    </row>
    <row r="954" spans="1:6" x14ac:dyDescent="0.25">
      <c r="A954">
        <v>1413.9402700000001</v>
      </c>
      <c r="B954">
        <v>0.96919999999999995</v>
      </c>
      <c r="C954">
        <v>4.7009999999999996</v>
      </c>
      <c r="D954">
        <v>1413.9402700000001</v>
      </c>
      <c r="E954">
        <v>0.95660000000000001</v>
      </c>
      <c r="F954">
        <v>4.5913000000000004</v>
      </c>
    </row>
    <row r="955" spans="1:6" x14ac:dyDescent="0.25">
      <c r="A955">
        <v>1413.9250099999999</v>
      </c>
      <c r="B955">
        <v>4.7385000000000002</v>
      </c>
      <c r="C955">
        <v>0.35049999999999998</v>
      </c>
      <c r="D955">
        <v>1413.9250099999999</v>
      </c>
      <c r="E955">
        <v>4.6768000000000001</v>
      </c>
      <c r="F955">
        <v>0.34229999999999999</v>
      </c>
    </row>
    <row r="956" spans="1:6" x14ac:dyDescent="0.25">
      <c r="A956">
        <v>1413.90976</v>
      </c>
      <c r="B956">
        <v>2.1042999999999998</v>
      </c>
      <c r="C956">
        <v>2.0428000000000002</v>
      </c>
      <c r="D956">
        <v>1413.90976</v>
      </c>
      <c r="E956">
        <v>2.0769000000000002</v>
      </c>
      <c r="F956">
        <v>1.9951000000000001</v>
      </c>
    </row>
    <row r="957" spans="1:6" x14ac:dyDescent="0.25">
      <c r="A957">
        <v>1413.8945000000001</v>
      </c>
      <c r="B957">
        <v>1.6724000000000001</v>
      </c>
      <c r="C957">
        <v>1.5669999999999999</v>
      </c>
      <c r="D957">
        <v>1413.8945000000001</v>
      </c>
      <c r="E957">
        <v>1.6506000000000001</v>
      </c>
      <c r="F957">
        <v>1.5305</v>
      </c>
    </row>
    <row r="958" spans="1:6" x14ac:dyDescent="0.25">
      <c r="A958">
        <v>1413.87924</v>
      </c>
      <c r="B958">
        <v>3.3696999999999999</v>
      </c>
      <c r="C958">
        <v>1.5347</v>
      </c>
      <c r="D958">
        <v>1413.87924</v>
      </c>
      <c r="E958">
        <v>3.3258000000000001</v>
      </c>
      <c r="F958">
        <v>1.4988999999999999</v>
      </c>
    </row>
    <row r="959" spans="1:6" x14ac:dyDescent="0.25">
      <c r="A959">
        <v>1413.8639800000001</v>
      </c>
      <c r="B959">
        <v>1.4553</v>
      </c>
      <c r="C959">
        <v>2.1212</v>
      </c>
      <c r="D959">
        <v>1413.8639800000001</v>
      </c>
      <c r="E959">
        <v>1.4362999999999999</v>
      </c>
      <c r="F959">
        <v>2.0716999999999999</v>
      </c>
    </row>
    <row r="960" spans="1:6" x14ac:dyDescent="0.25">
      <c r="A960">
        <v>1413.84872</v>
      </c>
      <c r="B960">
        <v>2.7250000000000001</v>
      </c>
      <c r="C960">
        <v>2.9413999999999998</v>
      </c>
      <c r="D960">
        <v>1413.84872</v>
      </c>
      <c r="E960">
        <v>2.6894999999999998</v>
      </c>
      <c r="F960">
        <v>2.8727999999999998</v>
      </c>
    </row>
    <row r="961" spans="1:6" x14ac:dyDescent="0.25">
      <c r="A961">
        <v>1413.8334600000001</v>
      </c>
      <c r="B961">
        <v>2.1840999999999999</v>
      </c>
      <c r="C961">
        <v>1.3485</v>
      </c>
      <c r="D961">
        <v>1413.8334600000001</v>
      </c>
      <c r="E961">
        <v>2.1556000000000002</v>
      </c>
      <c r="F961">
        <v>1.3170999999999999</v>
      </c>
    </row>
    <row r="962" spans="1:6" x14ac:dyDescent="0.25">
      <c r="A962">
        <v>1413.8181999999999</v>
      </c>
      <c r="B962">
        <v>6.5500000000000003E-2</v>
      </c>
      <c r="C962">
        <v>3.0318000000000001</v>
      </c>
      <c r="D962">
        <v>1413.8181999999999</v>
      </c>
      <c r="E962">
        <v>6.4699999999999994E-2</v>
      </c>
      <c r="F962">
        <v>2.9611000000000001</v>
      </c>
    </row>
    <row r="963" spans="1:6" x14ac:dyDescent="0.25">
      <c r="A963">
        <v>1413.80294</v>
      </c>
      <c r="B963">
        <v>0.84940000000000004</v>
      </c>
      <c r="C963">
        <v>4.0141</v>
      </c>
      <c r="D963">
        <v>1413.80294</v>
      </c>
      <c r="E963">
        <v>0.83840000000000003</v>
      </c>
      <c r="F963">
        <v>3.9205000000000001</v>
      </c>
    </row>
    <row r="964" spans="1:6" x14ac:dyDescent="0.25">
      <c r="A964">
        <v>1413.7876900000001</v>
      </c>
      <c r="B964">
        <v>1.6388</v>
      </c>
      <c r="C964">
        <v>2.7955000000000001</v>
      </c>
      <c r="D964">
        <v>1413.7876900000001</v>
      </c>
      <c r="E964">
        <v>1.6173999999999999</v>
      </c>
      <c r="F964">
        <v>2.7303000000000002</v>
      </c>
    </row>
    <row r="965" spans="1:6" x14ac:dyDescent="0.25">
      <c r="A965">
        <v>1413.77243</v>
      </c>
      <c r="B965">
        <v>2.5121000000000002</v>
      </c>
      <c r="C965">
        <v>1.1654</v>
      </c>
      <c r="D965">
        <v>1413.77243</v>
      </c>
      <c r="E965">
        <v>2.4794</v>
      </c>
      <c r="F965">
        <v>1.1382000000000001</v>
      </c>
    </row>
    <row r="966" spans="1:6" x14ac:dyDescent="0.25">
      <c r="A966">
        <v>1413.7571700000001</v>
      </c>
      <c r="B966">
        <v>0.82199999999999995</v>
      </c>
      <c r="C966">
        <v>1.5036</v>
      </c>
      <c r="D966">
        <v>1413.7571700000001</v>
      </c>
      <c r="E966">
        <v>0.81130000000000002</v>
      </c>
      <c r="F966">
        <v>1.4684999999999999</v>
      </c>
    </row>
    <row r="967" spans="1:6" x14ac:dyDescent="0.25">
      <c r="A967">
        <v>1413.74191</v>
      </c>
      <c r="B967">
        <v>2.927</v>
      </c>
      <c r="C967">
        <v>1.7583</v>
      </c>
      <c r="D967">
        <v>1413.74191</v>
      </c>
      <c r="E967">
        <v>2.8887999999999998</v>
      </c>
      <c r="F967">
        <v>1.7172000000000001</v>
      </c>
    </row>
    <row r="968" spans="1:6" x14ac:dyDescent="0.25">
      <c r="A968">
        <v>1413.7266500000001</v>
      </c>
      <c r="B968">
        <v>-2.4567000000000001</v>
      </c>
      <c r="C968">
        <v>3.0958000000000001</v>
      </c>
      <c r="D968">
        <v>1413.7266500000001</v>
      </c>
      <c r="E968">
        <v>-2.4247000000000001</v>
      </c>
      <c r="F968">
        <v>3.0236000000000001</v>
      </c>
    </row>
    <row r="969" spans="1:6" x14ac:dyDescent="0.25">
      <c r="A969">
        <v>1413.7113899999999</v>
      </c>
      <c r="B969">
        <v>2.9205000000000001</v>
      </c>
      <c r="C969">
        <v>1.9095</v>
      </c>
      <c r="D969">
        <v>1413.7113899999999</v>
      </c>
      <c r="E969">
        <v>2.8824000000000001</v>
      </c>
      <c r="F969">
        <v>1.8649</v>
      </c>
    </row>
    <row r="970" spans="1:6" x14ac:dyDescent="0.25">
      <c r="A970">
        <v>1413.69613</v>
      </c>
      <c r="B970">
        <v>1.3888</v>
      </c>
      <c r="C970">
        <v>3.4792000000000001</v>
      </c>
      <c r="D970">
        <v>1413.69613</v>
      </c>
      <c r="E970">
        <v>1.3707</v>
      </c>
      <c r="F970">
        <v>3.3980000000000001</v>
      </c>
    </row>
    <row r="971" spans="1:6" x14ac:dyDescent="0.25">
      <c r="A971">
        <v>1413.6808699999999</v>
      </c>
      <c r="B971">
        <v>3.37</v>
      </c>
      <c r="C971">
        <v>1.3843000000000001</v>
      </c>
      <c r="D971">
        <v>1413.6808699999999</v>
      </c>
      <c r="E971">
        <v>3.3260999999999998</v>
      </c>
      <c r="F971">
        <v>1.3520000000000001</v>
      </c>
    </row>
    <row r="972" spans="1:6" x14ac:dyDescent="0.25">
      <c r="A972">
        <v>1413.66562</v>
      </c>
      <c r="B972">
        <v>2.9767000000000001</v>
      </c>
      <c r="C972">
        <v>1.4245000000000001</v>
      </c>
      <c r="D972">
        <v>1413.66562</v>
      </c>
      <c r="E972">
        <v>2.9380000000000002</v>
      </c>
      <c r="F972">
        <v>1.3912</v>
      </c>
    </row>
    <row r="973" spans="1:6" x14ac:dyDescent="0.25">
      <c r="A973">
        <v>1413.6503600000001</v>
      </c>
      <c r="B973">
        <v>3.8523999999999998</v>
      </c>
      <c r="C973">
        <v>2.9542000000000002</v>
      </c>
      <c r="D973">
        <v>1413.6503600000001</v>
      </c>
      <c r="E973">
        <v>3.8022</v>
      </c>
      <c r="F973">
        <v>2.8852000000000002</v>
      </c>
    </row>
    <row r="974" spans="1:6" x14ac:dyDescent="0.25">
      <c r="A974">
        <v>1413.6351</v>
      </c>
      <c r="B974">
        <v>2.5049999999999999</v>
      </c>
      <c r="C974">
        <v>2.5148000000000001</v>
      </c>
      <c r="D974">
        <v>1413.6351</v>
      </c>
      <c r="E974">
        <v>2.4723999999999999</v>
      </c>
      <c r="F974">
        <v>2.4561000000000002</v>
      </c>
    </row>
    <row r="975" spans="1:6" x14ac:dyDescent="0.25">
      <c r="A975">
        <v>1413.6198400000001</v>
      </c>
      <c r="B975">
        <v>7.0599999999999996E-2</v>
      </c>
      <c r="C975">
        <v>-0.95479999999999998</v>
      </c>
      <c r="D975">
        <v>1413.6198400000001</v>
      </c>
      <c r="E975">
        <v>6.9699999999999998E-2</v>
      </c>
      <c r="F975">
        <v>-0.9325</v>
      </c>
    </row>
    <row r="976" spans="1:6" x14ac:dyDescent="0.25">
      <c r="A976">
        <v>1413.6045799999999</v>
      </c>
      <c r="B976">
        <v>0.61339999999999995</v>
      </c>
      <c r="C976">
        <v>3.1987000000000001</v>
      </c>
      <c r="D976">
        <v>1413.6045799999999</v>
      </c>
      <c r="E976">
        <v>0.60540000000000005</v>
      </c>
      <c r="F976">
        <v>3.1240999999999999</v>
      </c>
    </row>
    <row r="977" spans="1:6" x14ac:dyDescent="0.25">
      <c r="A977">
        <v>1413.58932</v>
      </c>
      <c r="B977">
        <v>2.7383999999999999</v>
      </c>
      <c r="C977">
        <v>4.0942999999999996</v>
      </c>
      <c r="D977">
        <v>1413.58932</v>
      </c>
      <c r="E977">
        <v>2.7027999999999999</v>
      </c>
      <c r="F977">
        <v>3.9988000000000001</v>
      </c>
    </row>
    <row r="978" spans="1:6" x14ac:dyDescent="0.25">
      <c r="A978">
        <v>1413.5740599999999</v>
      </c>
      <c r="B978">
        <v>1.2706</v>
      </c>
      <c r="C978">
        <v>0.78939999999999999</v>
      </c>
      <c r="D978">
        <v>1413.5740599999999</v>
      </c>
      <c r="E978">
        <v>1.2541</v>
      </c>
      <c r="F978">
        <v>0.77100000000000002</v>
      </c>
    </row>
    <row r="979" spans="1:6" x14ac:dyDescent="0.25">
      <c r="A979">
        <v>1413.5588</v>
      </c>
      <c r="B979">
        <v>1.8365</v>
      </c>
      <c r="C979">
        <v>1.9904999999999999</v>
      </c>
      <c r="D979">
        <v>1413.5588</v>
      </c>
      <c r="E979">
        <v>1.8126</v>
      </c>
      <c r="F979">
        <v>1.9440999999999999</v>
      </c>
    </row>
    <row r="980" spans="1:6" x14ac:dyDescent="0.25">
      <c r="A980">
        <v>1413.5435399999999</v>
      </c>
      <c r="B980">
        <v>2.6703000000000001</v>
      </c>
      <c r="C980">
        <v>2.5167999999999999</v>
      </c>
      <c r="D980">
        <v>1413.5435399999999</v>
      </c>
      <c r="E980">
        <v>2.6355</v>
      </c>
      <c r="F980">
        <v>2.4581</v>
      </c>
    </row>
    <row r="981" spans="1:6" x14ac:dyDescent="0.25">
      <c r="A981">
        <v>1413.52829</v>
      </c>
      <c r="B981">
        <v>0.8256</v>
      </c>
      <c r="C981">
        <v>1.2930999999999999</v>
      </c>
      <c r="D981">
        <v>1413.52829</v>
      </c>
      <c r="E981">
        <v>0.81479999999999997</v>
      </c>
      <c r="F981">
        <v>1.2628999999999999</v>
      </c>
    </row>
    <row r="982" spans="1:6" x14ac:dyDescent="0.25">
      <c r="A982">
        <v>1413.5130300000001</v>
      </c>
      <c r="B982">
        <v>2.1078999999999999</v>
      </c>
      <c r="C982">
        <v>-0.2863</v>
      </c>
      <c r="D982">
        <v>1413.5130300000001</v>
      </c>
      <c r="E982">
        <v>2.0804999999999998</v>
      </c>
      <c r="F982">
        <v>-0.27960000000000002</v>
      </c>
    </row>
    <row r="983" spans="1:6" x14ac:dyDescent="0.25">
      <c r="A983">
        <v>1413.4977699999999</v>
      </c>
      <c r="B983">
        <v>1.1687000000000001</v>
      </c>
      <c r="C983">
        <v>0.44500000000000001</v>
      </c>
      <c r="D983">
        <v>1413.4977699999999</v>
      </c>
      <c r="E983">
        <v>1.1535</v>
      </c>
      <c r="F983">
        <v>0.43459999999999999</v>
      </c>
    </row>
    <row r="984" spans="1:6" x14ac:dyDescent="0.25">
      <c r="A984">
        <v>1413.48251</v>
      </c>
      <c r="B984">
        <v>1.5213000000000001</v>
      </c>
      <c r="C984">
        <v>2.2326000000000001</v>
      </c>
      <c r="D984">
        <v>1413.48251</v>
      </c>
      <c r="E984">
        <v>1.5015000000000001</v>
      </c>
      <c r="F984">
        <v>2.1804999999999999</v>
      </c>
    </row>
    <row r="985" spans="1:6" x14ac:dyDescent="0.25">
      <c r="A985">
        <v>1413.4672499999999</v>
      </c>
      <c r="B985">
        <v>-0.86899999999999999</v>
      </c>
      <c r="C985">
        <v>0.99650000000000005</v>
      </c>
      <c r="D985">
        <v>1413.4672499999999</v>
      </c>
      <c r="E985">
        <v>-0.85760000000000003</v>
      </c>
      <c r="F985">
        <v>0.97319999999999995</v>
      </c>
    </row>
    <row r="986" spans="1:6" x14ac:dyDescent="0.25">
      <c r="A986">
        <v>1413.45199</v>
      </c>
      <c r="B986">
        <v>-0.70840000000000003</v>
      </c>
      <c r="C986">
        <v>0.84089999999999998</v>
      </c>
      <c r="D986">
        <v>1413.45199</v>
      </c>
      <c r="E986">
        <v>-0.69920000000000004</v>
      </c>
      <c r="F986">
        <v>0.82130000000000003</v>
      </c>
    </row>
    <row r="987" spans="1:6" x14ac:dyDescent="0.25">
      <c r="A987">
        <v>1413.4367299999999</v>
      </c>
      <c r="B987">
        <v>1.9337</v>
      </c>
      <c r="C987">
        <v>3.7669000000000001</v>
      </c>
      <c r="D987">
        <v>1413.4367299999999</v>
      </c>
      <c r="E987">
        <v>1.9085000000000001</v>
      </c>
      <c r="F987">
        <v>3.6791</v>
      </c>
    </row>
    <row r="988" spans="1:6" x14ac:dyDescent="0.25">
      <c r="A988">
        <v>1413.42147</v>
      </c>
      <c r="B988">
        <v>3.2214</v>
      </c>
      <c r="C988">
        <v>0.95030000000000003</v>
      </c>
      <c r="D988">
        <v>1413.42147</v>
      </c>
      <c r="E988">
        <v>3.1793999999999998</v>
      </c>
      <c r="F988">
        <v>0.92810000000000004</v>
      </c>
    </row>
    <row r="989" spans="1:6" x14ac:dyDescent="0.25">
      <c r="A989">
        <v>1413.4062200000001</v>
      </c>
      <c r="B989">
        <v>1.0394000000000001</v>
      </c>
      <c r="C989">
        <v>1.0958000000000001</v>
      </c>
      <c r="D989">
        <v>1413.4062200000001</v>
      </c>
      <c r="E989">
        <v>1.0259</v>
      </c>
      <c r="F989">
        <v>1.0702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U30" sqref="U30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'NGC7793 data'!A68</f>
        <v>#Freq1(MHz)</v>
      </c>
      <c r="B1" t="s">
        <v>14</v>
      </c>
      <c r="C1" t="str">
        <f>'NGC7793 data'!B68</f>
        <v>XX1</v>
      </c>
      <c r="D1" t="str">
        <f>'NGC7793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'NGC7793 data'!A69</f>
        <v>1427.4443000000001</v>
      </c>
      <c r="B2">
        <f t="shared" ref="B2:B62" si="0">300000*(1420.406/A2-1)</f>
        <v>-1479.2100819625898</v>
      </c>
      <c r="C2">
        <f>'NGC7793 data'!B69</f>
        <v>0.7228</v>
      </c>
      <c r="D2">
        <f>'NGC7793 data'!C69</f>
        <v>3.5710000000000002</v>
      </c>
      <c r="E2" s="1">
        <f t="shared" ref="E2:E65" si="1">$K$3*B2^2+$K$5*B2+$K$7</f>
        <v>-1.0354470573738128</v>
      </c>
      <c r="F2">
        <f t="shared" ref="F2:F62" si="2">C2-E2</f>
        <v>1.7582470573738127</v>
      </c>
      <c r="G2" s="1">
        <f t="shared" ref="G2:G65" si="3">$K$10*B2^2+$K$12*B2+$K$14</f>
        <v>-0.98752604917755382</v>
      </c>
      <c r="H2">
        <f t="shared" ref="H2:H62" si="4">D2-G2</f>
        <v>4.5585260491775541</v>
      </c>
      <c r="I2">
        <f>AVERAGE(F2,H2)</f>
        <v>3.1583865532756832</v>
      </c>
      <c r="J2">
        <f>I2</f>
        <v>3.1583865532756832</v>
      </c>
      <c r="K2" t="s">
        <v>2</v>
      </c>
    </row>
    <row r="3" spans="1:11" x14ac:dyDescent="0.25">
      <c r="A3">
        <f>'NGC7793 data'!A70</f>
        <v>1427.42904</v>
      </c>
      <c r="B3">
        <f t="shared" si="0"/>
        <v>-1476.0187308505479</v>
      </c>
      <c r="C3">
        <f>'NGC7793 data'!B70</f>
        <v>2.5573999999999999</v>
      </c>
      <c r="D3">
        <f>'NGC7793 data'!C70</f>
        <v>2.0648</v>
      </c>
      <c r="E3" s="1">
        <f t="shared" si="1"/>
        <v>-1.0332131115953835</v>
      </c>
      <c r="F3">
        <f t="shared" si="2"/>
        <v>3.5906131115953834</v>
      </c>
      <c r="G3" s="1">
        <f t="shared" si="3"/>
        <v>-0.98561123851032861</v>
      </c>
      <c r="H3">
        <f t="shared" si="4"/>
        <v>3.0504112385103284</v>
      </c>
      <c r="I3">
        <f t="shared" ref="I3:I66" si="5">AVERAGE(F3,H3)</f>
        <v>3.3205121750528557</v>
      </c>
      <c r="J3">
        <f>I3</f>
        <v>3.3205121750528557</v>
      </c>
      <c r="K3" s="1">
        <v>0</v>
      </c>
    </row>
    <row r="4" spans="1:11" x14ac:dyDescent="0.25">
      <c r="A4">
        <f>'NGC7793 data'!A71</f>
        <v>1427.4137800000001</v>
      </c>
      <c r="B4">
        <f t="shared" si="0"/>
        <v>-1472.8273115032221</v>
      </c>
      <c r="C4">
        <f>'NGC7793 data'!B71</f>
        <v>0.93230000000000002</v>
      </c>
      <c r="D4">
        <f>'NGC7793 data'!C71</f>
        <v>2.4986000000000002</v>
      </c>
      <c r="E4" s="1">
        <f t="shared" si="1"/>
        <v>-1.0309791180522554</v>
      </c>
      <c r="F4">
        <f t="shared" si="2"/>
        <v>1.9632791180522555</v>
      </c>
      <c r="G4" s="1">
        <f t="shared" si="3"/>
        <v>-0.98369638690193317</v>
      </c>
      <c r="H4">
        <f t="shared" si="4"/>
        <v>3.4822963869019334</v>
      </c>
      <c r="I4">
        <f t="shared" si="5"/>
        <v>2.7227877524770943</v>
      </c>
      <c r="J4">
        <f>AVERAGE(I2:I6)</f>
        <v>2.8778982519002323</v>
      </c>
      <c r="K4" t="s">
        <v>3</v>
      </c>
    </row>
    <row r="5" spans="1:11" x14ac:dyDescent="0.25">
      <c r="A5">
        <f>'NGC7793 data'!A72</f>
        <v>1427.3985299999999</v>
      </c>
      <c r="B5">
        <f t="shared" si="0"/>
        <v>-1469.63791534801</v>
      </c>
      <c r="C5">
        <f>'NGC7793 data'!B72</f>
        <v>1.9702</v>
      </c>
      <c r="D5">
        <f>'NGC7793 data'!C72</f>
        <v>3.1166</v>
      </c>
      <c r="E5" s="1">
        <f t="shared" si="1"/>
        <v>-1.0287465407436069</v>
      </c>
      <c r="F5">
        <f t="shared" si="2"/>
        <v>2.9989465407436069</v>
      </c>
      <c r="G5" s="1">
        <f t="shared" si="3"/>
        <v>-0.98178274920880593</v>
      </c>
      <c r="H5">
        <f t="shared" si="4"/>
        <v>4.0983827492088061</v>
      </c>
      <c r="I5">
        <f t="shared" si="5"/>
        <v>3.5486646449762063</v>
      </c>
      <c r="J5">
        <f t="shared" ref="J5:J68" si="6">AVERAGE(I3:I7)</f>
        <v>2.9884040568661341</v>
      </c>
      <c r="K5">
        <v>6.9999999999999999E-4</v>
      </c>
    </row>
    <row r="6" spans="1:11" x14ac:dyDescent="0.25">
      <c r="A6">
        <f>'NGC7793 data'!A73</f>
        <v>1427.38327</v>
      </c>
      <c r="B6">
        <f t="shared" si="0"/>
        <v>-1466.4463595681855</v>
      </c>
      <c r="C6">
        <f>'NGC7793 data'!B73</f>
        <v>-0.12959999999999999</v>
      </c>
      <c r="D6">
        <f>'NGC7793 data'!C73</f>
        <v>1.4015</v>
      </c>
      <c r="E6" s="1">
        <f t="shared" si="1"/>
        <v>-1.0265124516977298</v>
      </c>
      <c r="F6">
        <f t="shared" si="2"/>
        <v>0.89691245169772982</v>
      </c>
      <c r="G6" s="1">
        <f t="shared" si="3"/>
        <v>-0.9798678157409112</v>
      </c>
      <c r="H6">
        <f t="shared" si="4"/>
        <v>2.3813678157409113</v>
      </c>
      <c r="I6">
        <f t="shared" si="5"/>
        <v>1.6391401337193205</v>
      </c>
      <c r="J6">
        <f>AVERAGE(I4:I8)</f>
        <v>3.1350898174820494</v>
      </c>
      <c r="K6" t="s">
        <v>4</v>
      </c>
    </row>
    <row r="7" spans="1:11" x14ac:dyDescent="0.25">
      <c r="A7">
        <f>'NGC7793 data'!A74</f>
        <v>1427.3680099999999</v>
      </c>
      <c r="B7">
        <f t="shared" si="0"/>
        <v>-1463.2547355464487</v>
      </c>
      <c r="C7">
        <f>'NGC7793 data'!B74</f>
        <v>1.4814000000000001</v>
      </c>
      <c r="D7">
        <f>'NGC7793 data'!C74</f>
        <v>3.9382000000000001</v>
      </c>
      <c r="E7" s="1">
        <f t="shared" si="1"/>
        <v>-1.0242783148825141</v>
      </c>
      <c r="F7">
        <f t="shared" si="2"/>
        <v>2.5056783148825144</v>
      </c>
      <c r="G7" s="1">
        <f t="shared" si="3"/>
        <v>-0.97795284132786908</v>
      </c>
      <c r="H7">
        <f t="shared" si="4"/>
        <v>4.916152841327869</v>
      </c>
      <c r="I7">
        <f t="shared" si="5"/>
        <v>3.7109155781051917</v>
      </c>
      <c r="J7">
        <f t="shared" si="6"/>
        <v>3.0728655337465458</v>
      </c>
      <c r="K7">
        <v>0</v>
      </c>
    </row>
    <row r="8" spans="1:11" x14ac:dyDescent="0.25">
      <c r="A8">
        <f>'NGC7793 data'!A75</f>
        <v>1427.35275</v>
      </c>
      <c r="B8">
        <f t="shared" si="0"/>
        <v>-1460.0630432806684</v>
      </c>
      <c r="C8">
        <f>'NGC7793 data'!B75</f>
        <v>4.258</v>
      </c>
      <c r="D8">
        <f>'NGC7793 data'!C75</f>
        <v>1.8517999999999999</v>
      </c>
      <c r="E8" s="1">
        <f t="shared" si="1"/>
        <v>-1.0220441302964678</v>
      </c>
      <c r="F8">
        <f t="shared" si="2"/>
        <v>5.280044130296468</v>
      </c>
      <c r="G8" s="1">
        <f t="shared" si="3"/>
        <v>-0.97603782596840094</v>
      </c>
      <c r="H8">
        <f t="shared" si="4"/>
        <v>2.8278378259684009</v>
      </c>
      <c r="I8">
        <f t="shared" si="5"/>
        <v>4.0539409781324345</v>
      </c>
      <c r="J8">
        <f t="shared" si="6"/>
        <v>3.0844909337723556</v>
      </c>
      <c r="K8" t="s">
        <v>6</v>
      </c>
    </row>
    <row r="9" spans="1:11" x14ac:dyDescent="0.25">
      <c r="A9">
        <f>'NGC7793 data'!A76</f>
        <v>1427.3374899999999</v>
      </c>
      <c r="B9">
        <f t="shared" si="0"/>
        <v>-1456.8712827685792</v>
      </c>
      <c r="C9">
        <f>'NGC7793 data'!B76</f>
        <v>0.98580000000000001</v>
      </c>
      <c r="D9">
        <f>'NGC7793 data'!C76</f>
        <v>1.8435999999999999</v>
      </c>
      <c r="E9" s="1">
        <f t="shared" si="1"/>
        <v>-1.0198098979380055</v>
      </c>
      <c r="F9">
        <f t="shared" si="2"/>
        <v>2.0056098979380055</v>
      </c>
      <c r="G9" s="1">
        <f t="shared" si="3"/>
        <v>-0.97412276966114741</v>
      </c>
      <c r="H9">
        <f t="shared" si="4"/>
        <v>2.8177227696611471</v>
      </c>
      <c r="I9">
        <f t="shared" si="5"/>
        <v>2.4116663337995763</v>
      </c>
      <c r="J9">
        <f t="shared" si="6"/>
        <v>3.0960362894380991</v>
      </c>
      <c r="K9" t="s">
        <v>2</v>
      </c>
    </row>
    <row r="10" spans="1:11" x14ac:dyDescent="0.25">
      <c r="A10">
        <f>'NGC7793 data'!A77</f>
        <v>1427.32223</v>
      </c>
      <c r="B10">
        <f t="shared" si="0"/>
        <v>-1453.6794540080832</v>
      </c>
      <c r="C10">
        <f>'NGC7793 data'!B77</f>
        <v>2.9146999999999998</v>
      </c>
      <c r="D10">
        <f>'NGC7793 data'!C77</f>
        <v>2.3090999999999999</v>
      </c>
      <c r="E10" s="1">
        <f t="shared" si="1"/>
        <v>-1.0175756178056583</v>
      </c>
      <c r="F10">
        <f t="shared" si="2"/>
        <v>3.9322756178056579</v>
      </c>
      <c r="G10" s="1">
        <f t="shared" si="3"/>
        <v>-0.97220767240484984</v>
      </c>
      <c r="H10">
        <f t="shared" si="4"/>
        <v>3.28130767240485</v>
      </c>
      <c r="I10">
        <f t="shared" si="5"/>
        <v>3.606791645105254</v>
      </c>
      <c r="J10">
        <f t="shared" si="6"/>
        <v>3.0467516007423479</v>
      </c>
      <c r="K10" s="1">
        <v>0</v>
      </c>
    </row>
    <row r="11" spans="1:11" x14ac:dyDescent="0.25">
      <c r="A11">
        <f>'NGC7793 data'!A78</f>
        <v>1427.3069700000001</v>
      </c>
      <c r="B11">
        <f t="shared" si="0"/>
        <v>-1450.4875569969822</v>
      </c>
      <c r="C11">
        <f>'NGC7793 data'!B78</f>
        <v>5.16E-2</v>
      </c>
      <c r="D11">
        <f>'NGC7793 data'!C78</f>
        <v>1.3565</v>
      </c>
      <c r="E11" s="1">
        <f t="shared" si="1"/>
        <v>-1.0153412898978875</v>
      </c>
      <c r="F11">
        <f t="shared" si="2"/>
        <v>1.0669412898978876</v>
      </c>
      <c r="G11" s="1">
        <f t="shared" si="3"/>
        <v>-0.97029253419818928</v>
      </c>
      <c r="H11">
        <f t="shared" si="4"/>
        <v>2.3267925341981894</v>
      </c>
      <c r="I11">
        <f t="shared" si="5"/>
        <v>1.6968669120480384</v>
      </c>
      <c r="J11">
        <f t="shared" si="6"/>
        <v>3.1067571396160445</v>
      </c>
      <c r="K11" t="s">
        <v>3</v>
      </c>
    </row>
    <row r="12" spans="1:11" x14ac:dyDescent="0.25">
      <c r="A12">
        <f>'NGC7793 data'!A79</f>
        <v>1427.29171</v>
      </c>
      <c r="B12">
        <f t="shared" si="0"/>
        <v>-1447.2955917329778</v>
      </c>
      <c r="C12">
        <f>'NGC7793 data'!B79</f>
        <v>0.79959999999999998</v>
      </c>
      <c r="D12">
        <f>'NGC7793 data'!C79</f>
        <v>4.1478999999999999</v>
      </c>
      <c r="E12" s="1">
        <f t="shared" si="1"/>
        <v>-1.0131069142130844</v>
      </c>
      <c r="F12">
        <f t="shared" si="2"/>
        <v>1.8127069142130843</v>
      </c>
      <c r="G12" s="1">
        <f t="shared" si="3"/>
        <v>-0.9683773550397865</v>
      </c>
      <c r="H12">
        <f t="shared" si="4"/>
        <v>5.1162773550397862</v>
      </c>
      <c r="I12">
        <f t="shared" si="5"/>
        <v>3.4644921346264352</v>
      </c>
      <c r="J12">
        <f t="shared" si="6"/>
        <v>3.2108526341312214</v>
      </c>
      <c r="K12">
        <v>5.9999999999999995E-4</v>
      </c>
    </row>
    <row r="13" spans="1:11" x14ac:dyDescent="0.25">
      <c r="A13">
        <f>'NGC7793 data'!A80</f>
        <v>1427.27646</v>
      </c>
      <c r="B13">
        <f t="shared" si="0"/>
        <v>-1444.1056500014149</v>
      </c>
      <c r="C13">
        <f>'NGC7793 data'!B80</f>
        <v>2.3109000000000002</v>
      </c>
      <c r="D13">
        <f>'NGC7793 data'!C80</f>
        <v>4.4196999999999997</v>
      </c>
      <c r="E13" s="1">
        <f t="shared" si="1"/>
        <v>-1.0108739550009904</v>
      </c>
      <c r="F13">
        <f t="shared" si="2"/>
        <v>3.3217739550009906</v>
      </c>
      <c r="G13" s="1">
        <f t="shared" si="3"/>
        <v>-0.9664633900008488</v>
      </c>
      <c r="H13">
        <f t="shared" si="4"/>
        <v>5.3861633900008483</v>
      </c>
      <c r="I13">
        <f t="shared" si="5"/>
        <v>4.353968672500919</v>
      </c>
      <c r="J13">
        <f t="shared" si="6"/>
        <v>2.9703380842864489</v>
      </c>
      <c r="K13" t="s">
        <v>4</v>
      </c>
    </row>
    <row r="14" spans="1:11" x14ac:dyDescent="0.25">
      <c r="A14">
        <f>'NGC7793 data'!A81</f>
        <v>1427.2611999999999</v>
      </c>
      <c r="B14">
        <f t="shared" si="0"/>
        <v>-1440.9135482699398</v>
      </c>
      <c r="C14">
        <f>'NGC7793 data'!B81</f>
        <v>2.4028</v>
      </c>
      <c r="D14">
        <f>'NGC7793 data'!C81</f>
        <v>1.4883</v>
      </c>
      <c r="E14" s="1">
        <f t="shared" si="1"/>
        <v>-1.0086394837889578</v>
      </c>
      <c r="F14">
        <f t="shared" si="2"/>
        <v>3.4114394837889579</v>
      </c>
      <c r="G14" s="1">
        <f t="shared" si="3"/>
        <v>-0.96454812896196385</v>
      </c>
      <c r="H14">
        <f t="shared" si="4"/>
        <v>2.4528481289619637</v>
      </c>
      <c r="I14">
        <f>AVERAGE(F14,H14)</f>
        <v>2.9321438063754606</v>
      </c>
      <c r="J14">
        <f t="shared" si="6"/>
        <v>3.1332234900802991</v>
      </c>
      <c r="K14">
        <v>-0.1</v>
      </c>
    </row>
    <row r="15" spans="1:11" x14ac:dyDescent="0.25">
      <c r="A15">
        <f>'NGC7793 data'!A82</f>
        <v>1427.24594</v>
      </c>
      <c r="B15">
        <f t="shared" si="0"/>
        <v>-1437.7213782790666</v>
      </c>
      <c r="C15">
        <f>'NGC7793 data'!B82</f>
        <v>2.7736000000000001</v>
      </c>
      <c r="D15">
        <f>'NGC7793 data'!C82</f>
        <v>6.5799999999999997E-2</v>
      </c>
      <c r="E15" s="1">
        <f t="shared" si="1"/>
        <v>-1.0064049647953466</v>
      </c>
      <c r="F15">
        <f t="shared" si="2"/>
        <v>3.7800049647953466</v>
      </c>
      <c r="G15" s="1">
        <f t="shared" si="3"/>
        <v>-0.9626328269674399</v>
      </c>
      <c r="H15">
        <f t="shared" si="4"/>
        <v>1.0284328269674399</v>
      </c>
      <c r="I15">
        <f t="shared" si="5"/>
        <v>2.4042188958813933</v>
      </c>
      <c r="J15">
        <f t="shared" si="6"/>
        <v>3.0805788515113637</v>
      </c>
    </row>
    <row r="16" spans="1:11" x14ac:dyDescent="0.25">
      <c r="A16">
        <f>'NGC7793 data'!A83</f>
        <v>1427.2306799999999</v>
      </c>
      <c r="B16">
        <f t="shared" si="0"/>
        <v>-1434.5291400265969</v>
      </c>
      <c r="C16">
        <f>'NGC7793 data'!B83</f>
        <v>1.0807</v>
      </c>
      <c r="D16">
        <f>'NGC7793 data'!C83</f>
        <v>1.9770000000000001</v>
      </c>
      <c r="E16" s="1">
        <f t="shared" si="1"/>
        <v>-1.0041703980186178</v>
      </c>
      <c r="F16">
        <f t="shared" si="2"/>
        <v>2.0848703980186176</v>
      </c>
      <c r="G16" s="1">
        <f t="shared" si="3"/>
        <v>-0.96071748401595802</v>
      </c>
      <c r="H16">
        <f t="shared" si="4"/>
        <v>2.9377174840159581</v>
      </c>
      <c r="I16">
        <f t="shared" si="5"/>
        <v>2.5112939410172879</v>
      </c>
      <c r="J16">
        <f t="shared" si="6"/>
        <v>2.8838938966458518</v>
      </c>
    </row>
    <row r="17" spans="1:10" x14ac:dyDescent="0.25">
      <c r="A17">
        <f>'NGC7793 data'!A84</f>
        <v>1427.21542</v>
      </c>
      <c r="B17">
        <f t="shared" si="0"/>
        <v>-1431.3368335103994</v>
      </c>
      <c r="C17">
        <f>'NGC7793 data'!B84</f>
        <v>2.5571999999999999</v>
      </c>
      <c r="D17">
        <f>'NGC7793 data'!C84</f>
        <v>1.8846000000000001</v>
      </c>
      <c r="E17" s="1">
        <f t="shared" si="1"/>
        <v>-1.0019357834572795</v>
      </c>
      <c r="F17">
        <f t="shared" si="2"/>
        <v>3.5591357834572794</v>
      </c>
      <c r="G17" s="1">
        <f t="shared" si="3"/>
        <v>-0.95880210010623956</v>
      </c>
      <c r="H17">
        <f t="shared" si="4"/>
        <v>2.8434021001062395</v>
      </c>
      <c r="I17">
        <f t="shared" si="5"/>
        <v>3.2012689417817595</v>
      </c>
      <c r="J17">
        <f t="shared" si="6"/>
        <v>2.7766388974088816</v>
      </c>
    </row>
    <row r="18" spans="1:10" x14ac:dyDescent="0.25">
      <c r="A18">
        <f>'NGC7793 data'!A85</f>
        <v>1427.2001600000001</v>
      </c>
      <c r="B18">
        <f t="shared" si="0"/>
        <v>-1428.1444587282422</v>
      </c>
      <c r="C18">
        <f>'NGC7793 data'!B85</f>
        <v>2.1768000000000001</v>
      </c>
      <c r="D18">
        <f>'NGC7793 data'!C85</f>
        <v>2.6076999999999999</v>
      </c>
      <c r="E18" s="1">
        <f t="shared" si="1"/>
        <v>-0.9997011211097695</v>
      </c>
      <c r="F18">
        <f t="shared" si="2"/>
        <v>3.1765011211097693</v>
      </c>
      <c r="G18" s="1">
        <f t="shared" si="3"/>
        <v>-0.95688667523694515</v>
      </c>
      <c r="H18">
        <f t="shared" si="4"/>
        <v>3.5645866752369448</v>
      </c>
      <c r="I18">
        <f t="shared" si="5"/>
        <v>3.3705438981733571</v>
      </c>
      <c r="J18">
        <f t="shared" si="6"/>
        <v>2.7885438537990375</v>
      </c>
    </row>
    <row r="19" spans="1:10" x14ac:dyDescent="0.25">
      <c r="A19">
        <f>'NGC7793 data'!A86</f>
        <v>1427.1849</v>
      </c>
      <c r="B19">
        <f t="shared" si="0"/>
        <v>-1424.9520156778606</v>
      </c>
      <c r="C19">
        <f>'NGC7793 data'!B86</f>
        <v>0.9859</v>
      </c>
      <c r="D19">
        <f>'NGC7793 data'!C86</f>
        <v>1.8533999999999999</v>
      </c>
      <c r="E19" s="1">
        <f t="shared" si="1"/>
        <v>-0.99746641097450239</v>
      </c>
      <c r="F19">
        <f t="shared" si="2"/>
        <v>1.9833664109745024</v>
      </c>
      <c r="G19" s="1">
        <f t="shared" si="3"/>
        <v>-0.9549712094067162</v>
      </c>
      <c r="H19">
        <f t="shared" si="4"/>
        <v>2.8083712094067161</v>
      </c>
      <c r="I19">
        <f t="shared" si="5"/>
        <v>2.3958688101906094</v>
      </c>
      <c r="J19">
        <f t="shared" si="6"/>
        <v>3.2872987658148958</v>
      </c>
    </row>
    <row r="20" spans="1:10" x14ac:dyDescent="0.25">
      <c r="A20">
        <f>'NGC7793 data'!A87</f>
        <v>1427.1696400000001</v>
      </c>
      <c r="B20">
        <f t="shared" si="0"/>
        <v>-1421.7595043571896</v>
      </c>
      <c r="C20">
        <f>'NGC7793 data'!B87</f>
        <v>0.62090000000000001</v>
      </c>
      <c r="D20">
        <f>'NGC7793 data'!C87</f>
        <v>2.3582999999999998</v>
      </c>
      <c r="E20" s="1">
        <f t="shared" si="1"/>
        <v>-0.99523165305003269</v>
      </c>
      <c r="F20">
        <f t="shared" si="2"/>
        <v>1.6161316530500327</v>
      </c>
      <c r="G20" s="1">
        <f t="shared" si="3"/>
        <v>-0.95305570261431372</v>
      </c>
      <c r="H20">
        <f t="shared" si="4"/>
        <v>3.3113557026143137</v>
      </c>
      <c r="I20">
        <f t="shared" si="5"/>
        <v>2.4637436778321731</v>
      </c>
      <c r="J20">
        <f t="shared" si="6"/>
        <v>3.3624039054397286</v>
      </c>
    </row>
    <row r="21" spans="1:10" x14ac:dyDescent="0.25">
      <c r="A21">
        <f>'NGC7793 data'!A88</f>
        <v>1427.1543799999999</v>
      </c>
      <c r="B21">
        <f t="shared" si="0"/>
        <v>-1418.5669247639644</v>
      </c>
      <c r="C21">
        <f>'NGC7793 data'!B88</f>
        <v>3.7303999999999999</v>
      </c>
      <c r="D21">
        <f>'NGC7793 data'!C88</f>
        <v>4.3356000000000003</v>
      </c>
      <c r="E21" s="1">
        <f t="shared" si="1"/>
        <v>-0.992996847334775</v>
      </c>
      <c r="F21">
        <f t="shared" si="2"/>
        <v>4.7233968473347749</v>
      </c>
      <c r="G21" s="1">
        <f t="shared" si="3"/>
        <v>-0.95114015485837855</v>
      </c>
      <c r="H21">
        <f t="shared" si="4"/>
        <v>5.2867401548583786</v>
      </c>
      <c r="I21">
        <f t="shared" si="5"/>
        <v>5.0050685010965772</v>
      </c>
      <c r="J21">
        <f t="shared" si="6"/>
        <v>3.2669890006932256</v>
      </c>
    </row>
    <row r="22" spans="1:10" x14ac:dyDescent="0.25">
      <c r="A22">
        <f>'NGC7793 data'!A89</f>
        <v>1427.13913</v>
      </c>
      <c r="B22">
        <f t="shared" si="0"/>
        <v>-1415.376369086041</v>
      </c>
      <c r="C22">
        <f>'NGC7793 data'!B89</f>
        <v>1.7197</v>
      </c>
      <c r="D22">
        <f>'NGC7793 data'!C89</f>
        <v>3.4939</v>
      </c>
      <c r="E22" s="1">
        <f t="shared" si="1"/>
        <v>-0.99076345836022872</v>
      </c>
      <c r="F22">
        <f t="shared" si="2"/>
        <v>2.7104634583602287</v>
      </c>
      <c r="G22" s="1">
        <f t="shared" si="3"/>
        <v>-0.94922582145162449</v>
      </c>
      <c r="H22">
        <f t="shared" si="4"/>
        <v>4.4431258214516243</v>
      </c>
      <c r="I22">
        <f t="shared" si="5"/>
        <v>3.5767946399059265</v>
      </c>
      <c r="J22">
        <f t="shared" si="6"/>
        <v>3.3827240515739745</v>
      </c>
    </row>
    <row r="23" spans="1:10" x14ac:dyDescent="0.25">
      <c r="A23">
        <f>'NGC7793 data'!A90</f>
        <v>1427.1238699999999</v>
      </c>
      <c r="B23">
        <f t="shared" si="0"/>
        <v>-1412.1836529859099</v>
      </c>
      <c r="C23">
        <f>'NGC7793 data'!B90</f>
        <v>2.1377999999999999</v>
      </c>
      <c r="D23">
        <f>'NGC7793 data'!C90</f>
        <v>1.7133</v>
      </c>
      <c r="E23" s="1">
        <f t="shared" si="1"/>
        <v>-0.98852855709013698</v>
      </c>
      <c r="F23">
        <f t="shared" si="2"/>
        <v>3.1263285570901367</v>
      </c>
      <c r="G23" s="1">
        <f t="shared" si="3"/>
        <v>-0.94731019179154585</v>
      </c>
      <c r="H23">
        <f t="shared" si="4"/>
        <v>2.6606101917915459</v>
      </c>
      <c r="I23">
        <f t="shared" si="5"/>
        <v>2.8934693744408415</v>
      </c>
      <c r="J23">
        <f t="shared" si="6"/>
        <v>3.8006590580805502</v>
      </c>
    </row>
    <row r="24" spans="1:10" x14ac:dyDescent="0.25">
      <c r="A24">
        <f>'NGC7793 data'!A91</f>
        <v>1427.10861</v>
      </c>
      <c r="B24">
        <f t="shared" si="0"/>
        <v>-1408.9908686066965</v>
      </c>
      <c r="C24">
        <f>'NGC7793 data'!B91</f>
        <v>2.0817999999999999</v>
      </c>
      <c r="D24">
        <f>'NGC7793 data'!C91</f>
        <v>1.9356</v>
      </c>
      <c r="E24" s="1">
        <f t="shared" si="1"/>
        <v>-0.98629360802468757</v>
      </c>
      <c r="F24">
        <f t="shared" si="2"/>
        <v>3.0680936080246877</v>
      </c>
      <c r="G24" s="1">
        <f t="shared" si="3"/>
        <v>-0.94539452116401779</v>
      </c>
      <c r="H24">
        <f t="shared" si="4"/>
        <v>2.880994521164018</v>
      </c>
      <c r="I24">
        <f t="shared" si="5"/>
        <v>2.9745440645943528</v>
      </c>
      <c r="J24">
        <f t="shared" si="6"/>
        <v>3.2467640202115198</v>
      </c>
    </row>
    <row r="25" spans="1:10" x14ac:dyDescent="0.25">
      <c r="A25">
        <f>'NGC7793 data'!A92</f>
        <v>1427.0933500000001</v>
      </c>
      <c r="B25">
        <f t="shared" si="0"/>
        <v>-1405.7980159462359</v>
      </c>
      <c r="C25">
        <f>'NGC7793 data'!B92</f>
        <v>4.3223000000000003</v>
      </c>
      <c r="D25">
        <f>'NGC7793 data'!C92</f>
        <v>2.8570000000000002</v>
      </c>
      <c r="E25" s="1">
        <f t="shared" si="1"/>
        <v>-0.98405861116236515</v>
      </c>
      <c r="F25">
        <f t="shared" si="2"/>
        <v>5.3063586111623655</v>
      </c>
      <c r="G25" s="1">
        <f t="shared" si="3"/>
        <v>-0.94347880956774144</v>
      </c>
      <c r="H25">
        <f t="shared" si="4"/>
        <v>3.8004788095677418</v>
      </c>
      <c r="I25">
        <f t="shared" si="5"/>
        <v>4.5534187103650536</v>
      </c>
      <c r="J25">
        <f t="shared" si="6"/>
        <v>3.1287686659807661</v>
      </c>
    </row>
    <row r="26" spans="1:10" x14ac:dyDescent="0.25">
      <c r="A26">
        <f>'NGC7793 data'!A93</f>
        <v>1427.07809</v>
      </c>
      <c r="B26">
        <f t="shared" si="0"/>
        <v>-1402.6050950021963</v>
      </c>
      <c r="C26">
        <f>'NGC7793 data'!B93</f>
        <v>0.8337</v>
      </c>
      <c r="D26">
        <f>'NGC7793 data'!C93</f>
        <v>1.7141</v>
      </c>
      <c r="E26" s="1">
        <f t="shared" si="1"/>
        <v>-0.98182356650153746</v>
      </c>
      <c r="F26">
        <f t="shared" si="2"/>
        <v>1.8155235665015375</v>
      </c>
      <c r="G26" s="1">
        <f t="shared" si="3"/>
        <v>-0.9415630570013177</v>
      </c>
      <c r="H26">
        <f t="shared" si="4"/>
        <v>2.6556630570013176</v>
      </c>
      <c r="I26">
        <f t="shared" si="5"/>
        <v>2.2355933117514275</v>
      </c>
      <c r="J26">
        <f t="shared" si="6"/>
        <v>3.1776432673657462</v>
      </c>
    </row>
    <row r="27" spans="1:10" x14ac:dyDescent="0.25">
      <c r="A27">
        <f>'NGC7793 data'!A94</f>
        <v>1427.0628300000001</v>
      </c>
      <c r="B27">
        <f t="shared" si="0"/>
        <v>-1399.4121057725461</v>
      </c>
      <c r="C27">
        <f>'NGC7793 data'!B94</f>
        <v>1.1561999999999999</v>
      </c>
      <c r="D27">
        <f>'NGC7793 data'!C94</f>
        <v>2.8982000000000001</v>
      </c>
      <c r="E27" s="1">
        <f t="shared" si="1"/>
        <v>-0.9795884740407822</v>
      </c>
      <c r="F27">
        <f t="shared" si="2"/>
        <v>2.135788474040782</v>
      </c>
      <c r="G27" s="1">
        <f t="shared" si="3"/>
        <v>-0.93964726346352756</v>
      </c>
      <c r="H27">
        <f t="shared" si="4"/>
        <v>3.8378472634635274</v>
      </c>
      <c r="I27">
        <f t="shared" si="5"/>
        <v>2.9868178687521549</v>
      </c>
      <c r="J27">
        <f t="shared" si="6"/>
        <v>3.0771178243650406</v>
      </c>
    </row>
    <row r="28" spans="1:10" x14ac:dyDescent="0.25">
      <c r="A28">
        <f>'NGC7793 data'!A95</f>
        <v>1427.04757</v>
      </c>
      <c r="B28">
        <f t="shared" si="0"/>
        <v>-1396.2190482549875</v>
      </c>
      <c r="C28">
        <f>'NGC7793 data'!B95</f>
        <v>-0.20780000000000001</v>
      </c>
      <c r="D28">
        <f>'NGC7793 data'!C95</f>
        <v>4.5683999999999996</v>
      </c>
      <c r="E28" s="1">
        <f t="shared" si="1"/>
        <v>-0.97735333377849121</v>
      </c>
      <c r="F28">
        <f t="shared" si="2"/>
        <v>0.76955333377849122</v>
      </c>
      <c r="G28" s="1">
        <f t="shared" si="3"/>
        <v>-0.93773142895299233</v>
      </c>
      <c r="H28">
        <f t="shared" si="4"/>
        <v>5.5061314289529921</v>
      </c>
      <c r="I28">
        <f t="shared" si="5"/>
        <v>3.1378423813657417</v>
      </c>
      <c r="J28">
        <f t="shared" si="6"/>
        <v>2.8322226090084515</v>
      </c>
    </row>
    <row r="29" spans="1:10" x14ac:dyDescent="0.25">
      <c r="A29">
        <f>'NGC7793 data'!A96</f>
        <v>1427.0323100000001</v>
      </c>
      <c r="B29">
        <f t="shared" si="0"/>
        <v>-1393.0259224474216</v>
      </c>
      <c r="C29">
        <f>'NGC7793 data'!B96</f>
        <v>1.3080000000000001</v>
      </c>
      <c r="D29">
        <f>'NGC7793 data'!C96</f>
        <v>1.7249000000000001</v>
      </c>
      <c r="E29" s="1">
        <f t="shared" si="1"/>
        <v>-0.97511814571319511</v>
      </c>
      <c r="F29">
        <f t="shared" si="2"/>
        <v>2.2831181457131953</v>
      </c>
      <c r="G29" s="1">
        <f t="shared" si="3"/>
        <v>-0.93581555346845291</v>
      </c>
      <c r="H29">
        <f t="shared" si="4"/>
        <v>2.660715553468453</v>
      </c>
      <c r="I29">
        <f t="shared" si="5"/>
        <v>2.4719168495908241</v>
      </c>
      <c r="J29">
        <f t="shared" si="6"/>
        <v>3.0836473492691514</v>
      </c>
    </row>
    <row r="30" spans="1:10" x14ac:dyDescent="0.25">
      <c r="A30">
        <f>'NGC7793 data'!A97</f>
        <v>1427.0170599999999</v>
      </c>
      <c r="B30">
        <f t="shared" si="0"/>
        <v>-1389.8348208955524</v>
      </c>
      <c r="C30">
        <f>'NGC7793 data'!B97</f>
        <v>2.5659999999999998</v>
      </c>
      <c r="D30">
        <f>'NGC7793 data'!C97</f>
        <v>2.1850999999999998</v>
      </c>
      <c r="E30" s="1">
        <f t="shared" si="1"/>
        <v>-0.97288437462688671</v>
      </c>
      <c r="F30">
        <f t="shared" si="2"/>
        <v>3.5388843746268863</v>
      </c>
      <c r="G30" s="1">
        <f t="shared" si="3"/>
        <v>-0.93390089253733133</v>
      </c>
      <c r="H30">
        <f t="shared" si="4"/>
        <v>3.1190008925373309</v>
      </c>
      <c r="I30">
        <f t="shared" si="5"/>
        <v>3.3289426335821086</v>
      </c>
      <c r="J30">
        <f t="shared" si="6"/>
        <v>3.1638720451457116</v>
      </c>
    </row>
    <row r="31" spans="1:10" x14ac:dyDescent="0.25">
      <c r="A31">
        <f>'NGC7793 data'!A98</f>
        <v>1427.0018</v>
      </c>
      <c r="B31">
        <f t="shared" si="0"/>
        <v>-1386.6415585460422</v>
      </c>
      <c r="C31">
        <f>'NGC7793 data'!B98</f>
        <v>0.45129999999999998</v>
      </c>
      <c r="D31">
        <f>'NGC7793 data'!C98</f>
        <v>4.6315</v>
      </c>
      <c r="E31" s="1">
        <f t="shared" si="1"/>
        <v>-0.97064909098222951</v>
      </c>
      <c r="F31">
        <f t="shared" si="2"/>
        <v>1.4219490909822294</v>
      </c>
      <c r="G31" s="1">
        <f t="shared" si="3"/>
        <v>-0.93198493512762526</v>
      </c>
      <c r="H31">
        <f t="shared" si="4"/>
        <v>5.563484935127625</v>
      </c>
      <c r="I31">
        <f t="shared" si="5"/>
        <v>3.4927170130549272</v>
      </c>
      <c r="J31">
        <f t="shared" si="6"/>
        <v>3.4665866966367069</v>
      </c>
    </row>
    <row r="32" spans="1:10" x14ac:dyDescent="0.25">
      <c r="A32">
        <f>'NGC7793 data'!A99</f>
        <v>1426.9865400000001</v>
      </c>
      <c r="B32">
        <f t="shared" si="0"/>
        <v>-1383.4482278999305</v>
      </c>
      <c r="C32">
        <f>'NGC7793 data'!B99</f>
        <v>1.0698000000000001</v>
      </c>
      <c r="D32">
        <f>'NGC7793 data'!C99</f>
        <v>3.8075999999999999</v>
      </c>
      <c r="E32" s="1">
        <f t="shared" si="1"/>
        <v>-0.96841375952995135</v>
      </c>
      <c r="F32">
        <f t="shared" si="2"/>
        <v>2.0382137595299517</v>
      </c>
      <c r="G32" s="1">
        <f t="shared" si="3"/>
        <v>-0.93006893673995827</v>
      </c>
      <c r="H32">
        <f t="shared" si="4"/>
        <v>4.7376689367399578</v>
      </c>
      <c r="I32">
        <f t="shared" si="5"/>
        <v>3.3879413481349547</v>
      </c>
      <c r="J32">
        <f t="shared" si="6"/>
        <v>3.2875113037407089</v>
      </c>
    </row>
    <row r="33" spans="1:10" x14ac:dyDescent="0.25">
      <c r="A33">
        <f>'NGC7793 data'!A100</f>
        <v>1426.97128</v>
      </c>
      <c r="B33">
        <f t="shared" si="0"/>
        <v>-1380.254828954952</v>
      </c>
      <c r="C33">
        <f>'NGC7793 data'!B100</f>
        <v>3.2374000000000001</v>
      </c>
      <c r="D33">
        <f>'NGC7793 data'!C100</f>
        <v>4.1711</v>
      </c>
      <c r="E33" s="1">
        <f t="shared" si="1"/>
        <v>-0.96617838026846636</v>
      </c>
      <c r="F33">
        <f t="shared" si="2"/>
        <v>4.2035783802684668</v>
      </c>
      <c r="G33" s="1">
        <f t="shared" si="3"/>
        <v>-0.92815289737297113</v>
      </c>
      <c r="H33">
        <f t="shared" si="4"/>
        <v>5.0992528973729714</v>
      </c>
      <c r="I33">
        <f t="shared" si="5"/>
        <v>4.6514156388207191</v>
      </c>
      <c r="J33">
        <f t="shared" si="6"/>
        <v>3.2468055944250613</v>
      </c>
    </row>
    <row r="34" spans="1:10" x14ac:dyDescent="0.25">
      <c r="A34">
        <f>'NGC7793 data'!A101</f>
        <v>1426.9560200000001</v>
      </c>
      <c r="B34">
        <f t="shared" si="0"/>
        <v>-1377.0613617089755</v>
      </c>
      <c r="C34">
        <f>'NGC7793 data'!B101</f>
        <v>1.2154</v>
      </c>
      <c r="D34">
        <f>'NGC7793 data'!C101</f>
        <v>4.7500000000000001E-2</v>
      </c>
      <c r="E34" s="1">
        <f t="shared" si="1"/>
        <v>-0.96394295319628287</v>
      </c>
      <c r="F34">
        <f t="shared" si="2"/>
        <v>2.1793429531962829</v>
      </c>
      <c r="G34" s="1">
        <f t="shared" si="3"/>
        <v>-0.92623681702538518</v>
      </c>
      <c r="H34">
        <f t="shared" si="4"/>
        <v>0.97373681702538517</v>
      </c>
      <c r="I34">
        <f t="shared" si="5"/>
        <v>1.5765398851108341</v>
      </c>
      <c r="J34">
        <f t="shared" si="6"/>
        <v>3.418369840713757</v>
      </c>
    </row>
    <row r="35" spans="1:10" x14ac:dyDescent="0.25">
      <c r="A35">
        <f>'NGC7793 data'!A102</f>
        <v>1426.94076</v>
      </c>
      <c r="B35">
        <f t="shared" si="0"/>
        <v>-1373.8678261598025</v>
      </c>
      <c r="C35">
        <f>'NGC7793 data'!B102</f>
        <v>1.5646</v>
      </c>
      <c r="D35">
        <f>'NGC7793 data'!C102</f>
        <v>2.8001999999999998</v>
      </c>
      <c r="E35" s="1">
        <f t="shared" si="1"/>
        <v>-0.96170747831186176</v>
      </c>
      <c r="F35">
        <f t="shared" si="2"/>
        <v>2.5263074783118618</v>
      </c>
      <c r="G35" s="1">
        <f t="shared" si="3"/>
        <v>-0.92432069569588138</v>
      </c>
      <c r="H35">
        <f t="shared" si="4"/>
        <v>3.7245206956958814</v>
      </c>
      <c r="I35">
        <f t="shared" si="5"/>
        <v>3.1254140870038718</v>
      </c>
      <c r="J35">
        <f t="shared" si="6"/>
        <v>3.495784042605365</v>
      </c>
    </row>
    <row r="36" spans="1:10" x14ac:dyDescent="0.25">
      <c r="A36">
        <f>'NGC7793 data'!A103</f>
        <v>1426.9255000000001</v>
      </c>
      <c r="B36">
        <f t="shared" si="0"/>
        <v>-1370.6742223052349</v>
      </c>
      <c r="C36">
        <f>'NGC7793 data'!B103</f>
        <v>0.76929999999999998</v>
      </c>
      <c r="D36">
        <f>'NGC7793 data'!C103</f>
        <v>6.0499000000000001</v>
      </c>
      <c r="E36" s="1">
        <f t="shared" si="1"/>
        <v>-0.9594719556136645</v>
      </c>
      <c r="F36">
        <f t="shared" si="2"/>
        <v>1.7287719556136645</v>
      </c>
      <c r="G36" s="1">
        <f t="shared" si="3"/>
        <v>-0.92240453338314088</v>
      </c>
      <c r="H36">
        <f t="shared" si="4"/>
        <v>6.9723045333831406</v>
      </c>
      <c r="I36">
        <f t="shared" si="5"/>
        <v>4.3505382444984022</v>
      </c>
      <c r="J36">
        <f t="shared" si="6"/>
        <v>3.1514084721762581</v>
      </c>
    </row>
    <row r="37" spans="1:10" x14ac:dyDescent="0.25">
      <c r="A37">
        <f>'NGC7793 data'!A104</f>
        <v>1426.9102399999999</v>
      </c>
      <c r="B37">
        <f t="shared" si="0"/>
        <v>-1367.4805501430742</v>
      </c>
      <c r="C37">
        <f>'NGC7793 data'!B104</f>
        <v>2.9780000000000002</v>
      </c>
      <c r="D37">
        <f>'NGC7793 data'!C104</f>
        <v>2.6943000000000001</v>
      </c>
      <c r="E37" s="1">
        <f t="shared" si="1"/>
        <v>-0.95723638510015197</v>
      </c>
      <c r="F37">
        <f t="shared" si="2"/>
        <v>3.9352363851001524</v>
      </c>
      <c r="G37" s="1">
        <f t="shared" si="3"/>
        <v>-0.92048833008584441</v>
      </c>
      <c r="H37">
        <f t="shared" si="4"/>
        <v>3.6147883300858448</v>
      </c>
      <c r="I37">
        <f t="shared" si="5"/>
        <v>3.7750123575929986</v>
      </c>
      <c r="J37">
        <f t="shared" si="6"/>
        <v>3.5979028573530436</v>
      </c>
    </row>
    <row r="38" spans="1:10" x14ac:dyDescent="0.25">
      <c r="A38">
        <f>'NGC7793 data'!A105</f>
        <v>1426.89499</v>
      </c>
      <c r="B38">
        <f t="shared" si="0"/>
        <v>-1364.2889025772042</v>
      </c>
      <c r="C38">
        <f>'NGC7793 data'!B105</f>
        <v>1.7719</v>
      </c>
      <c r="D38">
        <f>'NGC7793 data'!C105</f>
        <v>2.2136</v>
      </c>
      <c r="E38" s="1">
        <f t="shared" si="1"/>
        <v>-0.95500223180404298</v>
      </c>
      <c r="F38">
        <f t="shared" si="2"/>
        <v>2.726902231804043</v>
      </c>
      <c r="G38" s="1">
        <f t="shared" si="3"/>
        <v>-0.91857334154632242</v>
      </c>
      <c r="H38">
        <f t="shared" si="4"/>
        <v>3.1321733415463227</v>
      </c>
      <c r="I38">
        <f t="shared" si="5"/>
        <v>2.9295377866751826</v>
      </c>
      <c r="J38">
        <f t="shared" si="6"/>
        <v>3.5841071981342929</v>
      </c>
    </row>
    <row r="39" spans="1:10" x14ac:dyDescent="0.25">
      <c r="A39">
        <f>'NGC7793 data'!A106</f>
        <v>1426.8797300000001</v>
      </c>
      <c r="B39">
        <f t="shared" si="0"/>
        <v>-1361.0950938380938</v>
      </c>
      <c r="C39">
        <f>'NGC7793 data'!B106</f>
        <v>3.0230999999999999</v>
      </c>
      <c r="D39">
        <f>'NGC7793 data'!C106</f>
        <v>2.7254999999999998</v>
      </c>
      <c r="E39" s="1">
        <f t="shared" si="1"/>
        <v>-0.95276656568666562</v>
      </c>
      <c r="F39">
        <f t="shared" si="2"/>
        <v>3.9758665656866654</v>
      </c>
      <c r="G39" s="1">
        <f t="shared" si="3"/>
        <v>-0.91665705630285621</v>
      </c>
      <c r="H39">
        <f t="shared" si="4"/>
        <v>3.6421570563028558</v>
      </c>
      <c r="I39">
        <f t="shared" si="5"/>
        <v>3.8090118109947606</v>
      </c>
      <c r="J39">
        <f t="shared" si="6"/>
        <v>3.3968914945185893</v>
      </c>
    </row>
    <row r="40" spans="1:10" x14ac:dyDescent="0.25">
      <c r="A40">
        <f>'NGC7793 data'!A107</f>
        <v>1426.86447</v>
      </c>
      <c r="B40">
        <f t="shared" si="0"/>
        <v>-1357.9012167847959</v>
      </c>
      <c r="C40">
        <f>'NGC7793 data'!B107</f>
        <v>0.55000000000000004</v>
      </c>
      <c r="D40">
        <f>'NGC7793 data'!C107</f>
        <v>3.6976</v>
      </c>
      <c r="E40" s="1">
        <f t="shared" si="1"/>
        <v>-0.95053085174935714</v>
      </c>
      <c r="F40">
        <f t="shared" si="2"/>
        <v>1.5005308517493572</v>
      </c>
      <c r="G40" s="1">
        <f t="shared" si="3"/>
        <v>-0.91474073007087742</v>
      </c>
      <c r="H40">
        <f t="shared" si="4"/>
        <v>4.6123407300708772</v>
      </c>
      <c r="I40">
        <f t="shared" si="5"/>
        <v>3.0564357909101174</v>
      </c>
      <c r="J40">
        <f t="shared" si="6"/>
        <v>3.5386557465045008</v>
      </c>
    </row>
    <row r="41" spans="1:10" x14ac:dyDescent="0.25">
      <c r="A41">
        <f>'NGC7793 data'!A108</f>
        <v>1426.8492100000001</v>
      </c>
      <c r="B41">
        <f t="shared" si="0"/>
        <v>-1354.7072714152121</v>
      </c>
      <c r="C41">
        <f>'NGC7793 data'!B108</f>
        <v>0.9073</v>
      </c>
      <c r="D41">
        <f>'NGC7793 data'!C108</f>
        <v>4.0605000000000002</v>
      </c>
      <c r="E41" s="1">
        <f t="shared" si="1"/>
        <v>-0.94829508999064849</v>
      </c>
      <c r="F41">
        <f t="shared" si="2"/>
        <v>1.8555950899906484</v>
      </c>
      <c r="G41" s="1">
        <f t="shared" si="3"/>
        <v>-0.91282436284912716</v>
      </c>
      <c r="H41">
        <f t="shared" si="4"/>
        <v>4.9733243628491275</v>
      </c>
      <c r="I41">
        <f t="shared" si="5"/>
        <v>3.4144597264198877</v>
      </c>
      <c r="J41">
        <f t="shared" si="6"/>
        <v>3.4996396820128206</v>
      </c>
    </row>
    <row r="42" spans="1:10" x14ac:dyDescent="0.25">
      <c r="A42">
        <f>'NGC7793 data'!A109</f>
        <v>1426.83395</v>
      </c>
      <c r="B42">
        <f t="shared" si="0"/>
        <v>-1351.5132577270106</v>
      </c>
      <c r="C42">
        <f>'NGC7793 data'!B109</f>
        <v>2.7336</v>
      </c>
      <c r="D42">
        <f>'NGC7793 data'!C109</f>
        <v>4.3771000000000004</v>
      </c>
      <c r="E42" s="1">
        <f t="shared" si="1"/>
        <v>-0.94605928040890741</v>
      </c>
      <c r="F42">
        <f t="shared" si="2"/>
        <v>3.6796592804089077</v>
      </c>
      <c r="G42" s="1">
        <f t="shared" si="3"/>
        <v>-0.91090795463620622</v>
      </c>
      <c r="H42">
        <f t="shared" si="4"/>
        <v>5.2880079546362069</v>
      </c>
      <c r="I42">
        <f t="shared" si="5"/>
        <v>4.4838336175225573</v>
      </c>
      <c r="J42">
        <f t="shared" si="6"/>
        <v>3.4558135731140873</v>
      </c>
    </row>
    <row r="43" spans="1:10" x14ac:dyDescent="0.25">
      <c r="A43">
        <f>'NGC7793 data'!A110</f>
        <v>1426.8186900000001</v>
      </c>
      <c r="B43">
        <f t="shared" si="0"/>
        <v>-1348.3191757181269</v>
      </c>
      <c r="C43">
        <f>'NGC7793 data'!B110</f>
        <v>0.61299999999999999</v>
      </c>
      <c r="D43">
        <f>'NGC7793 data'!C110</f>
        <v>3.0030999999999999</v>
      </c>
      <c r="E43" s="1">
        <f t="shared" si="1"/>
        <v>-0.94382342300268884</v>
      </c>
      <c r="F43">
        <f t="shared" si="2"/>
        <v>1.5568234230026889</v>
      </c>
      <c r="G43" s="1">
        <f t="shared" si="3"/>
        <v>-0.90899150543087603</v>
      </c>
      <c r="H43">
        <f t="shared" si="4"/>
        <v>3.912091505430876</v>
      </c>
      <c r="I43">
        <f t="shared" si="5"/>
        <v>2.7344574642167823</v>
      </c>
      <c r="J43">
        <f t="shared" si="6"/>
        <v>3.4675674198068833</v>
      </c>
    </row>
    <row r="44" spans="1:10" x14ac:dyDescent="0.25">
      <c r="A44">
        <f>'NGC7793 data'!A111</f>
        <v>1426.8034299999999</v>
      </c>
      <c r="B44">
        <f t="shared" si="0"/>
        <v>-1345.1250253862956</v>
      </c>
      <c r="C44">
        <f>'NGC7793 data'!B111</f>
        <v>0.1298</v>
      </c>
      <c r="D44">
        <f>'NGC7793 data'!C111</f>
        <v>5.2012999999999998</v>
      </c>
      <c r="E44" s="1">
        <f t="shared" si="1"/>
        <v>-0.94158751777040695</v>
      </c>
      <c r="F44">
        <f t="shared" si="2"/>
        <v>1.0713875177704069</v>
      </c>
      <c r="G44" s="1">
        <f t="shared" si="3"/>
        <v>-0.90707501523177725</v>
      </c>
      <c r="H44">
        <f t="shared" si="4"/>
        <v>6.1083750152317773</v>
      </c>
      <c r="I44">
        <f t="shared" si="5"/>
        <v>3.589881266501092</v>
      </c>
      <c r="J44">
        <f t="shared" si="6"/>
        <v>3.7072314942141191</v>
      </c>
    </row>
    <row r="45" spans="1:10" x14ac:dyDescent="0.25">
      <c r="A45">
        <f>'NGC7793 data'!A112</f>
        <v>1426.78817</v>
      </c>
      <c r="B45">
        <f t="shared" si="0"/>
        <v>-1341.9308067293855</v>
      </c>
      <c r="C45">
        <f>'NGC7793 data'!B112</f>
        <v>0.68769999999999998</v>
      </c>
      <c r="D45">
        <f>'NGC7793 data'!C112</f>
        <v>3.6981999999999999</v>
      </c>
      <c r="E45" s="1">
        <f t="shared" si="1"/>
        <v>-0.9393515647105698</v>
      </c>
      <c r="F45">
        <f t="shared" si="2"/>
        <v>1.6270515647105697</v>
      </c>
      <c r="G45" s="1">
        <f t="shared" si="3"/>
        <v>-0.90515848403763122</v>
      </c>
      <c r="H45">
        <f t="shared" si="4"/>
        <v>4.6033584840376314</v>
      </c>
      <c r="I45">
        <f t="shared" si="5"/>
        <v>3.1152050243741005</v>
      </c>
      <c r="J45">
        <f t="shared" si="6"/>
        <v>3.6190955242158509</v>
      </c>
    </row>
    <row r="46" spans="1:10" x14ac:dyDescent="0.25">
      <c r="A46">
        <f>'NGC7793 data'!A113</f>
        <v>1426.7729200000001</v>
      </c>
      <c r="B46">
        <f t="shared" si="0"/>
        <v>-1338.7386130093271</v>
      </c>
      <c r="C46">
        <f>'NGC7793 data'!B113</f>
        <v>3.6181000000000001</v>
      </c>
      <c r="D46">
        <f>'NGC7793 data'!C113</f>
        <v>3.7671000000000001</v>
      </c>
      <c r="E46" s="1">
        <f t="shared" si="1"/>
        <v>-0.93711702910652894</v>
      </c>
      <c r="F46">
        <f t="shared" si="2"/>
        <v>4.5552170291065295</v>
      </c>
      <c r="G46" s="1">
        <f t="shared" si="3"/>
        <v>-0.9032431678055961</v>
      </c>
      <c r="H46">
        <f t="shared" si="4"/>
        <v>4.670343167805596</v>
      </c>
      <c r="I46">
        <f t="shared" si="5"/>
        <v>4.6127800984560627</v>
      </c>
      <c r="J46">
        <f t="shared" si="6"/>
        <v>3.8171195098106536</v>
      </c>
    </row>
    <row r="47" spans="1:10" x14ac:dyDescent="0.25">
      <c r="A47">
        <f>'NGC7793 data'!A114</f>
        <v>1426.75766</v>
      </c>
      <c r="B47">
        <f t="shared" si="0"/>
        <v>-1335.5442577403287</v>
      </c>
      <c r="C47">
        <f>'NGC7793 data'!B114</f>
        <v>1.7188000000000001</v>
      </c>
      <c r="D47">
        <f>'NGC7793 data'!C114</f>
        <v>4.5312999999999999</v>
      </c>
      <c r="E47" s="1">
        <f t="shared" si="1"/>
        <v>-0.93488098041823009</v>
      </c>
      <c r="F47">
        <f t="shared" si="2"/>
        <v>2.6536809804182302</v>
      </c>
      <c r="G47" s="1">
        <f t="shared" si="3"/>
        <v>-0.90132655464419709</v>
      </c>
      <c r="H47">
        <f t="shared" si="4"/>
        <v>5.4326265546441972</v>
      </c>
      <c r="I47">
        <f t="shared" si="5"/>
        <v>4.0431537675312139</v>
      </c>
      <c r="J47">
        <f t="shared" si="6"/>
        <v>3.5570534509970999</v>
      </c>
    </row>
    <row r="48" spans="1:10" x14ac:dyDescent="0.25">
      <c r="A48">
        <f>'NGC7793 data'!A115</f>
        <v>1426.7424000000001</v>
      </c>
      <c r="B48">
        <f t="shared" si="0"/>
        <v>-1332.3498341396901</v>
      </c>
      <c r="C48">
        <f>'NGC7793 data'!B115</f>
        <v>1.2209000000000001</v>
      </c>
      <c r="D48">
        <f>'NGC7793 data'!C115</f>
        <v>4.3962000000000003</v>
      </c>
      <c r="E48" s="1">
        <f t="shared" si="1"/>
        <v>-0.93264488389778299</v>
      </c>
      <c r="F48">
        <f t="shared" si="2"/>
        <v>2.1535448838977831</v>
      </c>
      <c r="G48" s="1">
        <f t="shared" si="3"/>
        <v>-0.89940990048381397</v>
      </c>
      <c r="H48">
        <f t="shared" si="4"/>
        <v>5.2956099004838144</v>
      </c>
      <c r="I48">
        <f t="shared" si="5"/>
        <v>3.724577392190799</v>
      </c>
      <c r="J48">
        <f t="shared" si="6"/>
        <v>3.5255273477737648</v>
      </c>
    </row>
    <row r="49" spans="1:10" x14ac:dyDescent="0.25">
      <c r="A49">
        <f>'NGC7793 data'!A116</f>
        <v>1426.72714</v>
      </c>
      <c r="B49">
        <f t="shared" si="0"/>
        <v>-1329.1553422051127</v>
      </c>
      <c r="C49">
        <f>'NGC7793 data'!B116</f>
        <v>1.71</v>
      </c>
      <c r="D49">
        <f>'NGC7793 data'!C116</f>
        <v>1.0411999999999999</v>
      </c>
      <c r="E49" s="1">
        <f t="shared" si="1"/>
        <v>-0.93040873954357883</v>
      </c>
      <c r="F49">
        <f t="shared" si="2"/>
        <v>2.6404087395435787</v>
      </c>
      <c r="G49" s="1">
        <f t="shared" si="3"/>
        <v>-0.89749320532306753</v>
      </c>
      <c r="H49">
        <f t="shared" si="4"/>
        <v>1.9386932053230674</v>
      </c>
      <c r="I49">
        <f t="shared" si="5"/>
        <v>2.289550972433323</v>
      </c>
      <c r="J49">
        <f t="shared" si="6"/>
        <v>3.0144409280148778</v>
      </c>
    </row>
    <row r="50" spans="1:10" x14ac:dyDescent="0.25">
      <c r="A50">
        <f>'NGC7793 data'!A117</f>
        <v>1426.7118800000001</v>
      </c>
      <c r="B50">
        <f t="shared" si="0"/>
        <v>-1325.9607819344988</v>
      </c>
      <c r="C50">
        <f>'NGC7793 data'!B117</f>
        <v>0.69420000000000004</v>
      </c>
      <c r="D50">
        <f>'NGC7793 data'!C117</f>
        <v>3.3972000000000002</v>
      </c>
      <c r="E50" s="1">
        <f t="shared" si="1"/>
        <v>-0.92817254735414911</v>
      </c>
      <c r="F50">
        <f t="shared" si="2"/>
        <v>1.622372547354149</v>
      </c>
      <c r="G50" s="1">
        <f t="shared" si="3"/>
        <v>-0.89557646916069911</v>
      </c>
      <c r="H50">
        <f t="shared" si="4"/>
        <v>4.2927764691606995</v>
      </c>
      <c r="I50">
        <f t="shared" si="5"/>
        <v>2.9575745082574243</v>
      </c>
      <c r="J50">
        <f t="shared" si="6"/>
        <v>2.5908144638375457</v>
      </c>
    </row>
    <row r="51" spans="1:10" x14ac:dyDescent="0.25">
      <c r="A51">
        <f>'NGC7793 data'!A118</f>
        <v>1426.6966199999999</v>
      </c>
      <c r="B51">
        <f t="shared" si="0"/>
        <v>-1322.766153325583</v>
      </c>
      <c r="C51">
        <f>'NGC7793 data'!B118</f>
        <v>2.0188999999999999</v>
      </c>
      <c r="D51">
        <f>'NGC7793 data'!C118</f>
        <v>0.2762</v>
      </c>
      <c r="E51" s="1">
        <f t="shared" si="1"/>
        <v>-0.9259363073279081</v>
      </c>
      <c r="F51">
        <f t="shared" si="2"/>
        <v>2.944836307327908</v>
      </c>
      <c r="G51" s="1">
        <f t="shared" si="3"/>
        <v>-0.89365969199534967</v>
      </c>
      <c r="H51">
        <f t="shared" si="4"/>
        <v>1.1698596919953497</v>
      </c>
      <c r="I51">
        <f t="shared" si="5"/>
        <v>2.0573479996616291</v>
      </c>
      <c r="J51">
        <f t="shared" si="6"/>
        <v>2.32836795524033</v>
      </c>
    </row>
    <row r="52" spans="1:10" x14ac:dyDescent="0.25">
      <c r="A52">
        <f>'NGC7793 data'!A119</f>
        <v>1426.68136</v>
      </c>
      <c r="B52">
        <f t="shared" si="0"/>
        <v>-1319.571456376234</v>
      </c>
      <c r="C52">
        <f>'NGC7793 data'!B119</f>
        <v>0.58009999999999995</v>
      </c>
      <c r="D52">
        <f>'NGC7793 data'!C119</f>
        <v>1.4544999999999999</v>
      </c>
      <c r="E52" s="1">
        <f t="shared" si="1"/>
        <v>-0.92370001946336378</v>
      </c>
      <c r="F52">
        <f t="shared" si="2"/>
        <v>1.5038000194633638</v>
      </c>
      <c r="G52" s="1">
        <f t="shared" si="3"/>
        <v>-0.89174287382574025</v>
      </c>
      <c r="H52">
        <f t="shared" si="4"/>
        <v>2.3462428738257399</v>
      </c>
      <c r="I52">
        <f t="shared" si="5"/>
        <v>1.9250214466445519</v>
      </c>
      <c r="J52">
        <f t="shared" si="6"/>
        <v>2.3532914022218199</v>
      </c>
    </row>
    <row r="53" spans="1:10" x14ac:dyDescent="0.25">
      <c r="A53">
        <f>'NGC7793 data'!A120</f>
        <v>1426.6660999999999</v>
      </c>
      <c r="B53">
        <f t="shared" si="0"/>
        <v>-1316.3766910841869</v>
      </c>
      <c r="C53">
        <f>'NGC7793 data'!B120</f>
        <v>-0.25990000000000002</v>
      </c>
      <c r="D53">
        <f>'NGC7793 data'!C120</f>
        <v>3.2732999999999999</v>
      </c>
      <c r="E53" s="1">
        <f t="shared" si="1"/>
        <v>-0.92146368375893084</v>
      </c>
      <c r="F53">
        <f t="shared" si="2"/>
        <v>0.66156368375893082</v>
      </c>
      <c r="G53" s="1">
        <f t="shared" si="3"/>
        <v>-0.88982601465051203</v>
      </c>
      <c r="H53">
        <f t="shared" si="4"/>
        <v>4.163126014650512</v>
      </c>
      <c r="I53">
        <f t="shared" si="5"/>
        <v>2.4123448492047213</v>
      </c>
      <c r="J53">
        <f t="shared" si="6"/>
        <v>2.0342050769573183</v>
      </c>
    </row>
    <row r="54" spans="1:10" x14ac:dyDescent="0.25">
      <c r="A54">
        <f>'NGC7793 data'!A121</f>
        <v>1426.65084</v>
      </c>
      <c r="B54">
        <f t="shared" si="0"/>
        <v>-1313.181857447343</v>
      </c>
      <c r="C54">
        <f>'NGC7793 data'!B121</f>
        <v>0.50649999999999995</v>
      </c>
      <c r="D54">
        <f>'NGC7793 data'!C121</f>
        <v>2.5146999999999999</v>
      </c>
      <c r="E54" s="1">
        <f t="shared" si="1"/>
        <v>-0.91922730021314003</v>
      </c>
      <c r="F54">
        <f t="shared" si="2"/>
        <v>1.4257273002131399</v>
      </c>
      <c r="G54" s="1">
        <f t="shared" si="3"/>
        <v>-0.8879091144684057</v>
      </c>
      <c r="H54">
        <f t="shared" si="4"/>
        <v>3.4026091144684054</v>
      </c>
      <c r="I54">
        <f t="shared" si="5"/>
        <v>2.4141682073407726</v>
      </c>
      <c r="J54">
        <f t="shared" si="6"/>
        <v>2.4500687072744887</v>
      </c>
    </row>
    <row r="55" spans="1:10" x14ac:dyDescent="0.25">
      <c r="A55">
        <f>'NGC7793 data'!A122</f>
        <v>1426.6355900000001</v>
      </c>
      <c r="B55">
        <f t="shared" si="0"/>
        <v>-1309.9890491306444</v>
      </c>
      <c r="C55">
        <f>'NGC7793 data'!B122</f>
        <v>-1.2166999999999999</v>
      </c>
      <c r="D55">
        <f>'NGC7793 data'!C122</f>
        <v>2.1379999999999999</v>
      </c>
      <c r="E55" s="1">
        <f t="shared" si="1"/>
        <v>-0.91699233439145111</v>
      </c>
      <c r="F55">
        <f t="shared" si="2"/>
        <v>-0.29970766560854878</v>
      </c>
      <c r="G55" s="1">
        <f t="shared" si="3"/>
        <v>-0.88599342947838655</v>
      </c>
      <c r="H55">
        <f t="shared" si="4"/>
        <v>3.0239934294783866</v>
      </c>
      <c r="I55">
        <f t="shared" si="5"/>
        <v>1.3621428819349188</v>
      </c>
      <c r="J55">
        <f t="shared" si="6"/>
        <v>2.755532293171906</v>
      </c>
    </row>
    <row r="56" spans="1:10" x14ac:dyDescent="0.25">
      <c r="A56">
        <f>'NGC7793 data'!A123</f>
        <v>1426.62033</v>
      </c>
      <c r="B56">
        <f t="shared" si="0"/>
        <v>-1306.7940788422773</v>
      </c>
      <c r="C56">
        <f>'NGC7793 data'!B123</f>
        <v>1.4525999999999999</v>
      </c>
      <c r="D56">
        <f>'NGC7793 data'!C123</f>
        <v>5.0218999999999996</v>
      </c>
      <c r="E56" s="1">
        <f t="shared" si="1"/>
        <v>-0.91475585518959412</v>
      </c>
      <c r="F56">
        <f t="shared" si="2"/>
        <v>2.3673558551895941</v>
      </c>
      <c r="G56" s="1">
        <f t="shared" si="3"/>
        <v>-0.88407644730536628</v>
      </c>
      <c r="H56">
        <f t="shared" si="4"/>
        <v>5.905976447305366</v>
      </c>
      <c r="I56">
        <f t="shared" si="5"/>
        <v>4.1366661512474803</v>
      </c>
      <c r="J56">
        <f t="shared" si="6"/>
        <v>3.088865834648141</v>
      </c>
    </row>
    <row r="57" spans="1:10" x14ac:dyDescent="0.25">
      <c r="A57">
        <f>'NGC7793 data'!A124</f>
        <v>1426.6050700000001</v>
      </c>
      <c r="B57">
        <f t="shared" si="0"/>
        <v>-1303.5990402025188</v>
      </c>
      <c r="C57">
        <f>'NGC7793 data'!B124</f>
        <v>3.1029</v>
      </c>
      <c r="D57">
        <f>'NGC7793 data'!C124</f>
        <v>2.0070999999999999</v>
      </c>
      <c r="E57" s="1">
        <f t="shared" si="1"/>
        <v>-0.91251932814176318</v>
      </c>
      <c r="F57">
        <f t="shared" si="2"/>
        <v>4.0154193281417632</v>
      </c>
      <c r="G57" s="1">
        <f t="shared" si="3"/>
        <v>-0.88215942412151116</v>
      </c>
      <c r="H57">
        <f t="shared" si="4"/>
        <v>2.8892594241215113</v>
      </c>
      <c r="I57">
        <f t="shared" si="5"/>
        <v>3.4523393761316372</v>
      </c>
      <c r="J57">
        <f t="shared" si="6"/>
        <v>3.1872793317017738</v>
      </c>
    </row>
    <row r="58" spans="1:10" x14ac:dyDescent="0.25">
      <c r="A58">
        <f>'NGC7793 data'!A125</f>
        <v>1426.5898099999999</v>
      </c>
      <c r="B58">
        <f t="shared" si="0"/>
        <v>-1300.4039332090711</v>
      </c>
      <c r="C58">
        <f>'NGC7793 data'!B125</f>
        <v>2.2014999999999998</v>
      </c>
      <c r="D58">
        <f>'NGC7793 data'!C125</f>
        <v>4.1660000000000004</v>
      </c>
      <c r="E58" s="1">
        <f t="shared" si="1"/>
        <v>-0.91028275324634977</v>
      </c>
      <c r="F58">
        <f t="shared" si="2"/>
        <v>3.1117827532463496</v>
      </c>
      <c r="G58" s="1">
        <f t="shared" si="3"/>
        <v>-0.88024235992544253</v>
      </c>
      <c r="H58">
        <f t="shared" si="4"/>
        <v>5.0462423599254427</v>
      </c>
      <c r="I58">
        <f t="shared" si="5"/>
        <v>4.0790125565858961</v>
      </c>
      <c r="J58">
        <f t="shared" si="6"/>
        <v>3.773852512154634</v>
      </c>
    </row>
    <row r="59" spans="1:10" x14ac:dyDescent="0.25">
      <c r="A59">
        <f>'NGC7793 data'!A126</f>
        <v>1426.57455</v>
      </c>
      <c r="B59">
        <f t="shared" si="0"/>
        <v>-1297.2087578599023</v>
      </c>
      <c r="C59">
        <f>'NGC7793 data'!B126</f>
        <v>1.8644000000000001</v>
      </c>
      <c r="D59">
        <f>'NGC7793 data'!C126</f>
        <v>2.1617000000000002</v>
      </c>
      <c r="E59" s="1">
        <f t="shared" si="1"/>
        <v>-0.90804613050193161</v>
      </c>
      <c r="F59">
        <f t="shared" si="2"/>
        <v>2.7724461305019314</v>
      </c>
      <c r="G59" s="1">
        <f t="shared" si="3"/>
        <v>-0.87832525471594136</v>
      </c>
      <c r="H59">
        <f t="shared" si="4"/>
        <v>3.0400252547159416</v>
      </c>
      <c r="I59">
        <f t="shared" si="5"/>
        <v>2.9062356926089365</v>
      </c>
      <c r="J59">
        <f t="shared" si="6"/>
        <v>3.5913956481762197</v>
      </c>
    </row>
    <row r="60" spans="1:10" x14ac:dyDescent="0.25">
      <c r="A60">
        <f>'NGC7793 data'!A127</f>
        <v>1426.5592899999999</v>
      </c>
      <c r="B60">
        <f t="shared" si="0"/>
        <v>-1294.0135141526478</v>
      </c>
      <c r="C60">
        <f>'NGC7793 data'!B127</f>
        <v>1.6167</v>
      </c>
      <c r="D60">
        <f>'NGC7793 data'!C127</f>
        <v>5.1910999999999996</v>
      </c>
      <c r="E60" s="1">
        <f t="shared" si="1"/>
        <v>-0.90580945990685346</v>
      </c>
      <c r="F60">
        <f t="shared" si="2"/>
        <v>2.5225094599068534</v>
      </c>
      <c r="G60" s="1">
        <f t="shared" si="3"/>
        <v>-0.87640810849158857</v>
      </c>
      <c r="H60">
        <f t="shared" si="4"/>
        <v>6.0675081084915883</v>
      </c>
      <c r="I60">
        <f t="shared" si="5"/>
        <v>4.2950087841992204</v>
      </c>
      <c r="J60">
        <f t="shared" si="6"/>
        <v>3.3088087397650923</v>
      </c>
    </row>
    <row r="61" spans="1:10" x14ac:dyDescent="0.25">
      <c r="A61">
        <f>'NGC7793 data'!A128</f>
        <v>1426.54403</v>
      </c>
      <c r="B61">
        <f t="shared" si="0"/>
        <v>-1290.8182020852421</v>
      </c>
      <c r="C61">
        <f>'NGC7793 data'!B128</f>
        <v>0.51980000000000004</v>
      </c>
      <c r="D61">
        <f>'NGC7793 data'!C128</f>
        <v>4.1509</v>
      </c>
      <c r="E61" s="1">
        <f t="shared" si="1"/>
        <v>-0.90357274145966948</v>
      </c>
      <c r="F61">
        <f t="shared" si="2"/>
        <v>1.4233727414596695</v>
      </c>
      <c r="G61" s="1">
        <f t="shared" si="3"/>
        <v>-0.87449092125114514</v>
      </c>
      <c r="H61">
        <f t="shared" si="4"/>
        <v>5.0253909212511454</v>
      </c>
      <c r="I61">
        <f t="shared" si="5"/>
        <v>3.2243818313554073</v>
      </c>
      <c r="J61">
        <f t="shared" si="6"/>
        <v>3.0823320591431589</v>
      </c>
    </row>
    <row r="62" spans="1:10" x14ac:dyDescent="0.25">
      <c r="A62">
        <f>'NGC7793 data'!A129</f>
        <v>1426.5287699999999</v>
      </c>
      <c r="B62">
        <f t="shared" si="0"/>
        <v>-1287.6228216553875</v>
      </c>
      <c r="C62">
        <f>'NGC7793 data'!B129</f>
        <v>0.2475</v>
      </c>
      <c r="D62">
        <f>'NGC7793 data'!C129</f>
        <v>2.0573999999999999</v>
      </c>
      <c r="E62" s="1">
        <f t="shared" si="1"/>
        <v>-0.90133597515877129</v>
      </c>
      <c r="F62">
        <f t="shared" si="2"/>
        <v>1.1488359751587713</v>
      </c>
      <c r="G62" s="1">
        <f t="shared" si="3"/>
        <v>-0.8725736929932324</v>
      </c>
      <c r="H62">
        <f t="shared" si="4"/>
        <v>2.9299736929932321</v>
      </c>
      <c r="I62">
        <f t="shared" si="5"/>
        <v>2.0394048340760018</v>
      </c>
      <c r="J62">
        <f t="shared" si="6"/>
        <v>3.1878453340914921</v>
      </c>
    </row>
    <row r="63" spans="1:10" x14ac:dyDescent="0.25">
      <c r="A63">
        <f>'NGC7793 data'!A130</f>
        <v>1426.51352</v>
      </c>
      <c r="B63">
        <f t="shared" ref="B63:B126" si="7">300000*(1420.406/A63-1)</f>
        <v>-1284.4294668865052</v>
      </c>
      <c r="C63">
        <f>'NGC7793 data'!B130</f>
        <v>1.0763</v>
      </c>
      <c r="D63">
        <f>'NGC7793 data'!C130</f>
        <v>3.0472000000000001</v>
      </c>
      <c r="E63" s="1">
        <f t="shared" si="1"/>
        <v>-0.89910062682055369</v>
      </c>
      <c r="F63">
        <f t="shared" ref="F63:F126" si="8">C63-E63</f>
        <v>1.9754006268205537</v>
      </c>
      <c r="G63" s="1">
        <f t="shared" si="3"/>
        <v>-0.87065768013190303</v>
      </c>
      <c r="H63">
        <f t="shared" ref="H63:H126" si="9">D63-G63</f>
        <v>3.9178576801319034</v>
      </c>
      <c r="I63">
        <f t="shared" si="5"/>
        <v>2.9466291534762288</v>
      </c>
      <c r="J63">
        <f t="shared" si="6"/>
        <v>2.8487685646086667</v>
      </c>
    </row>
    <row r="64" spans="1:10" x14ac:dyDescent="0.25">
      <c r="A64">
        <f>'NGC7793 data'!A131</f>
        <v>1426.4982600000001</v>
      </c>
      <c r="B64">
        <f t="shared" si="7"/>
        <v>-1281.2339497701553</v>
      </c>
      <c r="C64">
        <f>'NGC7793 data'!B131</f>
        <v>2.6743000000000001</v>
      </c>
      <c r="D64">
        <f>'NGC7793 data'!C131</f>
        <v>2.4277000000000002</v>
      </c>
      <c r="E64" s="1">
        <f t="shared" si="1"/>
        <v>-0.89686376483910868</v>
      </c>
      <c r="F64">
        <f t="shared" si="8"/>
        <v>3.5711637648391088</v>
      </c>
      <c r="G64" s="1">
        <f t="shared" si="3"/>
        <v>-0.86874036986209313</v>
      </c>
      <c r="H64">
        <f t="shared" si="9"/>
        <v>3.2964403698620934</v>
      </c>
      <c r="I64">
        <f t="shared" si="5"/>
        <v>3.4338020673506011</v>
      </c>
      <c r="J64">
        <f t="shared" si="6"/>
        <v>2.8907217506932548</v>
      </c>
    </row>
    <row r="65" spans="1:10" x14ac:dyDescent="0.25">
      <c r="A65">
        <f>'NGC7793 data'!A132</f>
        <v>1426.4829999999999</v>
      </c>
      <c r="B65">
        <f t="shared" si="7"/>
        <v>-1278.0383642847614</v>
      </c>
      <c r="C65">
        <f>'NGC7793 data'!B132</f>
        <v>2.0701999999999998</v>
      </c>
      <c r="D65">
        <f>'NGC7793 data'!C132</f>
        <v>1.3675999999999999</v>
      </c>
      <c r="E65" s="1">
        <f t="shared" si="1"/>
        <v>-0.89462685499933303</v>
      </c>
      <c r="F65">
        <f t="shared" si="8"/>
        <v>2.9648268549993331</v>
      </c>
      <c r="G65" s="1">
        <f t="shared" si="3"/>
        <v>-0.86682301857085675</v>
      </c>
      <c r="H65">
        <f t="shared" si="9"/>
        <v>2.2344230185708565</v>
      </c>
      <c r="I65">
        <f t="shared" si="5"/>
        <v>2.5996249367850948</v>
      </c>
      <c r="J65">
        <f t="shared" si="6"/>
        <v>2.9516348923438307</v>
      </c>
    </row>
    <row r="66" spans="1:10" x14ac:dyDescent="0.25">
      <c r="A66">
        <f>'NGC7793 data'!A133</f>
        <v>1426.46774</v>
      </c>
      <c r="B66">
        <f t="shared" si="7"/>
        <v>-1274.8427104282257</v>
      </c>
      <c r="C66">
        <f>'NGC7793 data'!B133</f>
        <v>1.5951</v>
      </c>
      <c r="D66">
        <f>'NGC7793 data'!C133</f>
        <v>3.5158999999999998</v>
      </c>
      <c r="E66" s="1">
        <f t="shared" ref="E66:E129" si="10">$K$3*B66^2+$K$5*B66+$K$7</f>
        <v>-0.89238989729975793</v>
      </c>
      <c r="F66">
        <f t="shared" si="8"/>
        <v>2.4874898972997581</v>
      </c>
      <c r="G66" s="1">
        <f t="shared" ref="G66:G129" si="11">$K$10*B66^2+$K$12*B66+$K$14</f>
        <v>-0.86490562625693534</v>
      </c>
      <c r="H66">
        <f t="shared" si="9"/>
        <v>4.3808056262569348</v>
      </c>
      <c r="I66">
        <f t="shared" si="5"/>
        <v>3.4341477617783465</v>
      </c>
      <c r="J66">
        <f t="shared" si="6"/>
        <v>2.9712377173356583</v>
      </c>
    </row>
    <row r="67" spans="1:10" x14ac:dyDescent="0.25">
      <c r="A67">
        <f>'NGC7793 data'!A134</f>
        <v>1426.4524799999999</v>
      </c>
      <c r="B67">
        <f t="shared" si="7"/>
        <v>-1271.6469881982828</v>
      </c>
      <c r="C67">
        <f>'NGC7793 data'!B134</f>
        <v>-6.2799999999999995E-2</v>
      </c>
      <c r="D67">
        <f>'NGC7793 data'!C134</f>
        <v>2.9975999999999998</v>
      </c>
      <c r="E67" s="1">
        <f t="shared" si="10"/>
        <v>-0.89015289173879797</v>
      </c>
      <c r="F67">
        <f t="shared" si="8"/>
        <v>0.827352891738798</v>
      </c>
      <c r="G67" s="1">
        <f t="shared" si="11"/>
        <v>-0.86298819291896955</v>
      </c>
      <c r="H67">
        <f t="shared" si="9"/>
        <v>3.8605881929189696</v>
      </c>
      <c r="I67">
        <f t="shared" ref="I67:I130" si="12">AVERAGE(F67,H67)</f>
        <v>2.3439705423288837</v>
      </c>
      <c r="J67">
        <f t="shared" si="6"/>
        <v>2.689120497884788</v>
      </c>
    </row>
    <row r="68" spans="1:10" x14ac:dyDescent="0.25">
      <c r="A68">
        <f>'NGC7793 data'!A135</f>
        <v>1426.43722</v>
      </c>
      <c r="B68">
        <f t="shared" si="7"/>
        <v>-1268.4511975928681</v>
      </c>
      <c r="C68">
        <f>'NGC7793 data'!B135</f>
        <v>2.4279999999999999</v>
      </c>
      <c r="D68">
        <f>'NGC7793 data'!C135</f>
        <v>1.9123000000000001</v>
      </c>
      <c r="E68" s="1">
        <f t="shared" si="10"/>
        <v>-0.88791583831500764</v>
      </c>
      <c r="F68">
        <f t="shared" si="8"/>
        <v>3.3159158383150076</v>
      </c>
      <c r="G68" s="1">
        <f t="shared" si="11"/>
        <v>-0.86107071855572082</v>
      </c>
      <c r="H68">
        <f t="shared" si="9"/>
        <v>2.773370718555721</v>
      </c>
      <c r="I68">
        <f t="shared" si="12"/>
        <v>3.0446432784353643</v>
      </c>
      <c r="J68">
        <f t="shared" si="6"/>
        <v>2.526873233989809</v>
      </c>
    </row>
    <row r="69" spans="1:10" x14ac:dyDescent="0.25">
      <c r="A69">
        <f>'NGC7793 data'!A136</f>
        <v>1426.4219599999999</v>
      </c>
      <c r="B69">
        <f t="shared" si="7"/>
        <v>-1265.2553386096165</v>
      </c>
      <c r="C69">
        <f>'NGC7793 data'!B136</f>
        <v>0.33839999999999998</v>
      </c>
      <c r="D69">
        <f>'NGC7793 data'!C136</f>
        <v>1.9632000000000001</v>
      </c>
      <c r="E69" s="1">
        <f t="shared" si="10"/>
        <v>-0.8856787370267315</v>
      </c>
      <c r="F69">
        <f t="shared" si="8"/>
        <v>1.2240787370267314</v>
      </c>
      <c r="G69" s="1">
        <f t="shared" si="11"/>
        <v>-0.85915320316576982</v>
      </c>
      <c r="H69">
        <f t="shared" si="9"/>
        <v>2.8223532031657701</v>
      </c>
      <c r="I69">
        <f t="shared" si="12"/>
        <v>2.0232159700962509</v>
      </c>
      <c r="J69">
        <f t="shared" ref="J69:J132" si="13">AVERAGE(I67:I71)</f>
        <v>2.4572961979192085</v>
      </c>
    </row>
    <row r="70" spans="1:10" x14ac:dyDescent="0.25">
      <c r="A70">
        <f>'NGC7793 data'!A137</f>
        <v>1426.4067</v>
      </c>
      <c r="B70">
        <f t="shared" si="7"/>
        <v>-1262.0594112464635</v>
      </c>
      <c r="C70">
        <f>'NGC7793 data'!B137</f>
        <v>0.14879999999999999</v>
      </c>
      <c r="D70">
        <f>'NGC7793 data'!C137</f>
        <v>1.6873</v>
      </c>
      <c r="E70" s="1">
        <f t="shared" si="10"/>
        <v>-0.88344158787252447</v>
      </c>
      <c r="F70">
        <f t="shared" si="8"/>
        <v>1.0322415878725244</v>
      </c>
      <c r="G70" s="1">
        <f t="shared" si="11"/>
        <v>-0.857235646747878</v>
      </c>
      <c r="H70">
        <f t="shared" si="9"/>
        <v>2.5445356467478781</v>
      </c>
      <c r="I70">
        <f t="shared" si="12"/>
        <v>1.7883886173102013</v>
      </c>
      <c r="J70">
        <f t="shared" si="13"/>
        <v>2.8842091174074653</v>
      </c>
    </row>
    <row r="71" spans="1:10" x14ac:dyDescent="0.25">
      <c r="A71">
        <f>'NGC7793 data'!A138</f>
        <v>1426.3914500000001</v>
      </c>
      <c r="B71">
        <f t="shared" si="7"/>
        <v>-1258.8655098851432</v>
      </c>
      <c r="C71">
        <f>'NGC7793 data'!B138</f>
        <v>0.41349999999999998</v>
      </c>
      <c r="D71">
        <f>'NGC7793 data'!C138</f>
        <v>4.0225</v>
      </c>
      <c r="E71" s="1">
        <f t="shared" si="10"/>
        <v>-0.88120585691960018</v>
      </c>
      <c r="F71">
        <f t="shared" si="8"/>
        <v>1.2947058569196002</v>
      </c>
      <c r="G71" s="1">
        <f t="shared" si="11"/>
        <v>-0.85531930593108585</v>
      </c>
      <c r="H71">
        <f t="shared" si="9"/>
        <v>4.8778193059310855</v>
      </c>
      <c r="I71">
        <f t="shared" si="12"/>
        <v>3.086262581425343</v>
      </c>
      <c r="J71">
        <f t="shared" si="13"/>
        <v>2.8738719924531542</v>
      </c>
    </row>
    <row r="72" spans="1:10" x14ac:dyDescent="0.25">
      <c r="A72">
        <f>'NGC7793 data'!A139</f>
        <v>1426.37619</v>
      </c>
      <c r="B72">
        <f t="shared" si="7"/>
        <v>-1255.669445800256</v>
      </c>
      <c r="C72">
        <f>'NGC7793 data'!B139</f>
        <v>2.6484999999999999</v>
      </c>
      <c r="D72">
        <f>'NGC7793 data'!C139</f>
        <v>4.5762</v>
      </c>
      <c r="E72" s="1">
        <f t="shared" si="10"/>
        <v>-0.87896861206017918</v>
      </c>
      <c r="F72">
        <f t="shared" si="8"/>
        <v>3.5274686120601793</v>
      </c>
      <c r="G72" s="1">
        <f t="shared" si="11"/>
        <v>-0.85340166748015345</v>
      </c>
      <c r="H72">
        <f t="shared" si="9"/>
        <v>5.4296016674801537</v>
      </c>
      <c r="I72">
        <f t="shared" si="12"/>
        <v>4.478535139770166</v>
      </c>
      <c r="J72">
        <f t="shared" si="13"/>
        <v>2.9891148230548517</v>
      </c>
    </row>
    <row r="73" spans="1:10" x14ac:dyDescent="0.25">
      <c r="A73">
        <f>'NGC7793 data'!A140</f>
        <v>1426.3609300000001</v>
      </c>
      <c r="B73">
        <f t="shared" si="7"/>
        <v>-1252.473313328939</v>
      </c>
      <c r="C73">
        <f>'NGC7793 data'!B140</f>
        <v>-1.7803</v>
      </c>
      <c r="D73">
        <f>'NGC7793 data'!C140</f>
        <v>6.0380000000000003</v>
      </c>
      <c r="E73" s="1">
        <f t="shared" si="10"/>
        <v>-0.87673131933025727</v>
      </c>
      <c r="F73">
        <f t="shared" si="8"/>
        <v>-0.90356868066974272</v>
      </c>
      <c r="G73" s="1">
        <f t="shared" si="11"/>
        <v>-0.85148398799736325</v>
      </c>
      <c r="H73">
        <f t="shared" si="9"/>
        <v>6.8894839879973633</v>
      </c>
      <c r="I73">
        <f t="shared" si="12"/>
        <v>2.9929576536638103</v>
      </c>
      <c r="J73">
        <f t="shared" si="13"/>
        <v>2.9452176092111282</v>
      </c>
    </row>
    <row r="74" spans="1:10" x14ac:dyDescent="0.25">
      <c r="A74">
        <f>'NGC7793 data'!A141</f>
        <v>1426.3456699999999</v>
      </c>
      <c r="B74">
        <f t="shared" si="7"/>
        <v>-1249.2771124688272</v>
      </c>
      <c r="C74">
        <f>'NGC7793 data'!B141</f>
        <v>1.5621</v>
      </c>
      <c r="D74">
        <f>'NGC7793 data'!C141</f>
        <v>1.9127000000000001</v>
      </c>
      <c r="E74" s="1">
        <f t="shared" si="10"/>
        <v>-0.87449397872817902</v>
      </c>
      <c r="F74">
        <f t="shared" si="8"/>
        <v>2.4365939787281792</v>
      </c>
      <c r="G74" s="1">
        <f t="shared" si="11"/>
        <v>-0.84956626748129627</v>
      </c>
      <c r="H74">
        <f t="shared" si="9"/>
        <v>2.7622662674812961</v>
      </c>
      <c r="I74">
        <f t="shared" si="12"/>
        <v>2.5994301231047379</v>
      </c>
      <c r="J74">
        <f t="shared" si="13"/>
        <v>2.9397000786506355</v>
      </c>
    </row>
    <row r="75" spans="1:10" x14ac:dyDescent="0.25">
      <c r="A75">
        <f>'NGC7793 data'!A142</f>
        <v>1426.33041</v>
      </c>
      <c r="B75">
        <f t="shared" si="7"/>
        <v>-1246.0808432178228</v>
      </c>
      <c r="C75">
        <f>'NGC7793 data'!B142</f>
        <v>-0.24340000000000001</v>
      </c>
      <c r="D75">
        <f>'NGC7793 data'!C142</f>
        <v>1.6613</v>
      </c>
      <c r="E75" s="1">
        <f t="shared" si="10"/>
        <v>-0.87225659025247593</v>
      </c>
      <c r="F75">
        <f t="shared" si="8"/>
        <v>0.62885659025247587</v>
      </c>
      <c r="G75" s="1">
        <f t="shared" si="11"/>
        <v>-0.84764850593069363</v>
      </c>
      <c r="H75">
        <f t="shared" si="9"/>
        <v>2.5089485059306935</v>
      </c>
      <c r="I75">
        <f t="shared" si="12"/>
        <v>1.5689025480915846</v>
      </c>
      <c r="J75">
        <f t="shared" si="13"/>
        <v>2.5777525036360536</v>
      </c>
    </row>
    <row r="76" spans="1:10" x14ac:dyDescent="0.25">
      <c r="A76">
        <f>'NGC7793 data'!A143</f>
        <v>1426.3151499999999</v>
      </c>
      <c r="B76">
        <f t="shared" si="7"/>
        <v>-1242.8845055736604</v>
      </c>
      <c r="C76">
        <f>'NGC7793 data'!B143</f>
        <v>2.5470999999999999</v>
      </c>
      <c r="D76">
        <f>'NGC7793 data'!C143</f>
        <v>1.8545</v>
      </c>
      <c r="E76" s="1">
        <f t="shared" si="10"/>
        <v>-0.87001915390156226</v>
      </c>
      <c r="F76">
        <f t="shared" si="8"/>
        <v>3.4171191539015622</v>
      </c>
      <c r="G76" s="1">
        <f t="shared" si="11"/>
        <v>-0.84573070334419609</v>
      </c>
      <c r="H76">
        <f t="shared" si="9"/>
        <v>2.7002307033441961</v>
      </c>
      <c r="I76">
        <f t="shared" si="12"/>
        <v>3.0586749286228789</v>
      </c>
      <c r="J76">
        <f t="shared" si="13"/>
        <v>2.4509048841659453</v>
      </c>
    </row>
    <row r="77" spans="1:10" x14ac:dyDescent="0.25">
      <c r="A77">
        <f>'NGC7793 data'!A144</f>
        <v>1426.29989</v>
      </c>
      <c r="B77">
        <f t="shared" si="7"/>
        <v>-1239.6880995342419</v>
      </c>
      <c r="C77">
        <f>'NGC7793 data'!B144</f>
        <v>1.0644</v>
      </c>
      <c r="D77">
        <f>'NGC7793 data'!C144</f>
        <v>2.5615999999999999</v>
      </c>
      <c r="E77" s="1">
        <f t="shared" si="10"/>
        <v>-0.8677816696739693</v>
      </c>
      <c r="F77">
        <f t="shared" si="8"/>
        <v>1.9321816696739693</v>
      </c>
      <c r="G77" s="1">
        <f t="shared" si="11"/>
        <v>-0.84381285972054509</v>
      </c>
      <c r="H77">
        <f t="shared" si="9"/>
        <v>3.4054128597205451</v>
      </c>
      <c r="I77">
        <f t="shared" si="12"/>
        <v>2.6687972646972571</v>
      </c>
      <c r="J77">
        <f t="shared" si="13"/>
        <v>2.5207272202388813</v>
      </c>
    </row>
    <row r="78" spans="1:10" x14ac:dyDescent="0.25">
      <c r="A78">
        <f>'NGC7793 data'!A145</f>
        <v>1426.2846300000001</v>
      </c>
      <c r="B78">
        <f t="shared" si="7"/>
        <v>-1236.4916250973356</v>
      </c>
      <c r="C78">
        <f>'NGC7793 data'!B145</f>
        <v>1.0929</v>
      </c>
      <c r="D78">
        <f>'NGC7793 data'!C145</f>
        <v>1.9171</v>
      </c>
      <c r="E78" s="1">
        <f t="shared" si="10"/>
        <v>-0.86554413756813486</v>
      </c>
      <c r="F78">
        <f t="shared" si="8"/>
        <v>1.9584441375681347</v>
      </c>
      <c r="G78" s="1">
        <f t="shared" si="11"/>
        <v>-0.84189497505840127</v>
      </c>
      <c r="H78">
        <f t="shared" si="9"/>
        <v>2.7589949750584015</v>
      </c>
      <c r="I78">
        <f t="shared" si="12"/>
        <v>2.3587195563132681</v>
      </c>
      <c r="J78">
        <f t="shared" si="13"/>
        <v>2.8388797841757922</v>
      </c>
    </row>
    <row r="79" spans="1:10" x14ac:dyDescent="0.25">
      <c r="A79">
        <f>'NGC7793 data'!A146</f>
        <v>1426.26937</v>
      </c>
      <c r="B79">
        <f t="shared" si="7"/>
        <v>-1233.2950822606438</v>
      </c>
      <c r="C79">
        <f>'NGC7793 data'!B146</f>
        <v>0.48649999999999999</v>
      </c>
      <c r="D79">
        <f>'NGC7793 data'!C146</f>
        <v>3.7073</v>
      </c>
      <c r="E79" s="1">
        <f t="shared" si="10"/>
        <v>-0.86330655758245067</v>
      </c>
      <c r="F79">
        <f t="shared" si="8"/>
        <v>1.3498065575824507</v>
      </c>
      <c r="G79" s="1">
        <f t="shared" si="11"/>
        <v>-0.83997704935638617</v>
      </c>
      <c r="H79">
        <f t="shared" si="9"/>
        <v>4.5472770493563859</v>
      </c>
      <c r="I79">
        <f t="shared" si="12"/>
        <v>2.9485418034694182</v>
      </c>
      <c r="J79">
        <f t="shared" si="13"/>
        <v>2.8468223036587221</v>
      </c>
    </row>
    <row r="80" spans="1:10" x14ac:dyDescent="0.25">
      <c r="A80">
        <f>'NGC7793 data'!A147</f>
        <v>1426.2541200000001</v>
      </c>
      <c r="B80">
        <f t="shared" si="7"/>
        <v>-1230.1005658094443</v>
      </c>
      <c r="C80">
        <f>'NGC7793 data'!B147</f>
        <v>1.6955</v>
      </c>
      <c r="D80">
        <f>'NGC7793 data'!C147</f>
        <v>2.9247000000000001</v>
      </c>
      <c r="E80" s="1">
        <f t="shared" si="10"/>
        <v>-0.86107039606661107</v>
      </c>
      <c r="F80">
        <f t="shared" si="8"/>
        <v>2.5565703960666113</v>
      </c>
      <c r="G80" s="1">
        <f t="shared" si="11"/>
        <v>-0.83806033948566649</v>
      </c>
      <c r="H80">
        <f t="shared" si="9"/>
        <v>3.7627603394856663</v>
      </c>
      <c r="I80">
        <f t="shared" si="12"/>
        <v>3.1596653677761388</v>
      </c>
      <c r="J80">
        <f t="shared" si="13"/>
        <v>2.9018147786862469</v>
      </c>
    </row>
    <row r="81" spans="1:10" x14ac:dyDescent="0.25">
      <c r="A81">
        <f>'NGC7793 data'!A148</f>
        <v>1426.2388599999999</v>
      </c>
      <c r="B81">
        <f t="shared" si="7"/>
        <v>-1226.9038862115833</v>
      </c>
      <c r="C81">
        <f>'NGC7793 data'!B148</f>
        <v>1.7830999999999999</v>
      </c>
      <c r="D81">
        <f>'NGC7793 data'!C148</f>
        <v>2.7187000000000001</v>
      </c>
      <c r="E81" s="1">
        <f t="shared" si="10"/>
        <v>-0.85883272034810831</v>
      </c>
      <c r="F81">
        <f t="shared" si="8"/>
        <v>2.641932720348108</v>
      </c>
      <c r="G81" s="1">
        <f t="shared" si="11"/>
        <v>-0.83614233172694985</v>
      </c>
      <c r="H81">
        <f t="shared" si="9"/>
        <v>3.5548423317269497</v>
      </c>
      <c r="I81">
        <f t="shared" si="12"/>
        <v>3.0983875260375289</v>
      </c>
      <c r="J81">
        <f t="shared" si="13"/>
        <v>3.0966872092569329</v>
      </c>
    </row>
    <row r="82" spans="1:10" x14ac:dyDescent="0.25">
      <c r="A82">
        <f>'NGC7793 data'!A149</f>
        <v>1426.2236</v>
      </c>
      <c r="B82">
        <f t="shared" si="7"/>
        <v>-1223.7071382075083</v>
      </c>
      <c r="C82">
        <f>'NGC7793 data'!B149</f>
        <v>-7.51E-2</v>
      </c>
      <c r="D82">
        <f>'NGC7793 data'!C149</f>
        <v>4.2717999999999998</v>
      </c>
      <c r="E82" s="1">
        <f t="shared" si="10"/>
        <v>-0.85659499674525574</v>
      </c>
      <c r="F82">
        <f t="shared" si="8"/>
        <v>0.7814949967452558</v>
      </c>
      <c r="G82" s="1">
        <f t="shared" si="11"/>
        <v>-0.8342242829245049</v>
      </c>
      <c r="H82">
        <f t="shared" si="9"/>
        <v>5.1060242829245048</v>
      </c>
      <c r="I82">
        <f t="shared" si="12"/>
        <v>2.9437596398348802</v>
      </c>
      <c r="J82">
        <f t="shared" si="13"/>
        <v>3.1528095953693689</v>
      </c>
    </row>
    <row r="83" spans="1:10" x14ac:dyDescent="0.25">
      <c r="A83">
        <f>'NGC7793 data'!A150</f>
        <v>1426.2083399999999</v>
      </c>
      <c r="B83">
        <f t="shared" si="7"/>
        <v>-1220.5103217949209</v>
      </c>
      <c r="C83">
        <f>'NGC7793 data'!B150</f>
        <v>0.443</v>
      </c>
      <c r="D83">
        <f>'NGC7793 data'!C150</f>
        <v>4.5365000000000002</v>
      </c>
      <c r="E83" s="1">
        <f t="shared" si="10"/>
        <v>-0.85435722525644464</v>
      </c>
      <c r="F83">
        <f t="shared" si="8"/>
        <v>1.2973572252564447</v>
      </c>
      <c r="G83" s="1">
        <f t="shared" si="11"/>
        <v>-0.83230619307695242</v>
      </c>
      <c r="H83">
        <f t="shared" si="9"/>
        <v>5.3688061930769528</v>
      </c>
      <c r="I83">
        <f t="shared" si="12"/>
        <v>3.3330817091666987</v>
      </c>
      <c r="J83">
        <f t="shared" si="13"/>
        <v>3.0735516646997629</v>
      </c>
    </row>
    <row r="84" spans="1:10" x14ac:dyDescent="0.25">
      <c r="A84">
        <f>'NGC7793 data'!A151</f>
        <v>1426.19308</v>
      </c>
      <c r="B84">
        <f t="shared" si="7"/>
        <v>-1217.3134369716897</v>
      </c>
      <c r="C84">
        <f>'NGC7793 data'!B151</f>
        <v>2.9411</v>
      </c>
      <c r="D84">
        <f>'NGC7793 data'!C151</f>
        <v>1.8347</v>
      </c>
      <c r="E84" s="1">
        <f t="shared" si="10"/>
        <v>-0.85211940588018276</v>
      </c>
      <c r="F84">
        <f t="shared" si="8"/>
        <v>3.7932194058801829</v>
      </c>
      <c r="G84" s="1">
        <f t="shared" si="11"/>
        <v>-0.83038806218301375</v>
      </c>
      <c r="H84">
        <f t="shared" si="9"/>
        <v>2.6650880621830138</v>
      </c>
      <c r="I84">
        <f t="shared" si="12"/>
        <v>3.2291537340315983</v>
      </c>
      <c r="J84">
        <f t="shared" si="13"/>
        <v>3.0952536895632208</v>
      </c>
    </row>
    <row r="85" spans="1:10" x14ac:dyDescent="0.25">
      <c r="A85">
        <f>'NGC7793 data'!A152</f>
        <v>1426.1778200000001</v>
      </c>
      <c r="B85">
        <f t="shared" si="7"/>
        <v>-1214.11648373555</v>
      </c>
      <c r="C85">
        <f>'NGC7793 data'!B152</f>
        <v>0.54410000000000003</v>
      </c>
      <c r="D85">
        <f>'NGC7793 data'!C152</f>
        <v>3.3043</v>
      </c>
      <c r="E85" s="1">
        <f t="shared" si="10"/>
        <v>-0.84988153861488502</v>
      </c>
      <c r="F85">
        <f t="shared" si="8"/>
        <v>1.3939815386148851</v>
      </c>
      <c r="G85" s="1">
        <f t="shared" si="11"/>
        <v>-0.82846989024132989</v>
      </c>
      <c r="H85">
        <f t="shared" si="9"/>
        <v>4.1327698902413301</v>
      </c>
      <c r="I85">
        <f t="shared" si="12"/>
        <v>2.7633757144281077</v>
      </c>
      <c r="J85">
        <f t="shared" si="13"/>
        <v>3.2306256699583096</v>
      </c>
    </row>
    <row r="86" spans="1:10" x14ac:dyDescent="0.25">
      <c r="A86">
        <f>'NGC7793 data'!A153</f>
        <v>1426.16256</v>
      </c>
      <c r="B86">
        <f t="shared" si="7"/>
        <v>-1210.9194620843366</v>
      </c>
      <c r="C86">
        <f>'NGC7793 data'!B153</f>
        <v>2.2002000000000002</v>
      </c>
      <c r="D86">
        <f>'NGC7793 data'!C153</f>
        <v>2.5394000000000001</v>
      </c>
      <c r="E86" s="1">
        <f t="shared" si="10"/>
        <v>-0.84764362345903566</v>
      </c>
      <c r="F86">
        <f t="shared" si="8"/>
        <v>3.0478436234590358</v>
      </c>
      <c r="G86" s="1">
        <f t="shared" si="11"/>
        <v>-0.82655167725060186</v>
      </c>
      <c r="H86">
        <f t="shared" si="9"/>
        <v>3.3659516772506022</v>
      </c>
      <c r="I86">
        <f t="shared" si="12"/>
        <v>3.206897650354819</v>
      </c>
      <c r="J86">
        <f t="shared" si="13"/>
        <v>3.1924478782525663</v>
      </c>
    </row>
    <row r="87" spans="1:10" x14ac:dyDescent="0.25">
      <c r="A87">
        <f>'NGC7793 data'!A154</f>
        <v>1426.1473000000001</v>
      </c>
      <c r="B87">
        <f t="shared" si="7"/>
        <v>-1207.7223720158847</v>
      </c>
      <c r="C87">
        <f>'NGC7793 data'!B154</f>
        <v>3.5737999999999999</v>
      </c>
      <c r="D87">
        <f>'NGC7793 data'!C154</f>
        <v>1.9974000000000001</v>
      </c>
      <c r="E87" s="1">
        <f t="shared" si="10"/>
        <v>-0.84540566041111931</v>
      </c>
      <c r="F87">
        <f t="shared" si="8"/>
        <v>4.4192056604111194</v>
      </c>
      <c r="G87" s="1">
        <f t="shared" si="11"/>
        <v>-0.8246334232095307</v>
      </c>
      <c r="H87">
        <f t="shared" si="9"/>
        <v>2.8220334232095308</v>
      </c>
      <c r="I87">
        <f t="shared" si="12"/>
        <v>3.6206195418103251</v>
      </c>
      <c r="J87">
        <f t="shared" si="13"/>
        <v>2.9971500420814285</v>
      </c>
    </row>
    <row r="88" spans="1:10" x14ac:dyDescent="0.25">
      <c r="A88">
        <f>'NGC7793 data'!A155</f>
        <v>1426.1320499999999</v>
      </c>
      <c r="B88">
        <f t="shared" si="7"/>
        <v>-1204.5273086738196</v>
      </c>
      <c r="C88">
        <f>'NGC7793 data'!B155</f>
        <v>2.3209</v>
      </c>
      <c r="D88">
        <f>'NGC7793 data'!C155</f>
        <v>2.2976000000000001</v>
      </c>
      <c r="E88" s="1">
        <f t="shared" si="10"/>
        <v>-0.84316911607167366</v>
      </c>
      <c r="F88">
        <f t="shared" si="8"/>
        <v>3.1640691160716736</v>
      </c>
      <c r="G88" s="1">
        <f t="shared" si="11"/>
        <v>-0.82271638520429169</v>
      </c>
      <c r="H88">
        <f t="shared" si="9"/>
        <v>3.1203163852042919</v>
      </c>
      <c r="I88">
        <f t="shared" si="12"/>
        <v>3.1421927506379825</v>
      </c>
      <c r="J88">
        <f t="shared" si="13"/>
        <v>3.2021621614434688</v>
      </c>
    </row>
    <row r="89" spans="1:10" x14ac:dyDescent="0.25">
      <c r="A89">
        <f>'NGC7793 data'!A156</f>
        <v>1426.11679</v>
      </c>
      <c r="B89">
        <f t="shared" si="7"/>
        <v>-1201.3300818090934</v>
      </c>
      <c r="C89">
        <f>'NGC7793 data'!B156</f>
        <v>0.80200000000000005</v>
      </c>
      <c r="D89">
        <f>'NGC7793 data'!C156</f>
        <v>2.0415999999999999</v>
      </c>
      <c r="E89" s="1">
        <f t="shared" si="10"/>
        <v>-0.8409310572663653</v>
      </c>
      <c r="F89">
        <f t="shared" si="8"/>
        <v>1.6429310572663653</v>
      </c>
      <c r="G89" s="1">
        <f t="shared" si="11"/>
        <v>-0.82079804908545595</v>
      </c>
      <c r="H89">
        <f t="shared" si="9"/>
        <v>2.8623980490854559</v>
      </c>
      <c r="I89">
        <f t="shared" si="12"/>
        <v>2.2526645531759106</v>
      </c>
      <c r="J89">
        <f t="shared" si="13"/>
        <v>3.1534542363372595</v>
      </c>
    </row>
    <row r="90" spans="1:10" x14ac:dyDescent="0.25">
      <c r="A90">
        <f>'NGC7793 data'!A157</f>
        <v>1426.1015299999999</v>
      </c>
      <c r="B90">
        <f t="shared" si="7"/>
        <v>-1198.1327865204671</v>
      </c>
      <c r="C90">
        <f>'NGC7793 data'!B157</f>
        <v>2.5449000000000002</v>
      </c>
      <c r="D90">
        <f>'NGC7793 data'!C157</f>
        <v>3.3744000000000001</v>
      </c>
      <c r="E90" s="1">
        <f t="shared" si="10"/>
        <v>-0.83869295056432691</v>
      </c>
      <c r="F90">
        <f t="shared" si="8"/>
        <v>3.383592950564327</v>
      </c>
      <c r="G90" s="1">
        <f t="shared" si="11"/>
        <v>-0.81887967191228017</v>
      </c>
      <c r="H90">
        <f t="shared" si="9"/>
        <v>4.19327967191228</v>
      </c>
      <c r="I90">
        <f t="shared" si="12"/>
        <v>3.7884363112383035</v>
      </c>
      <c r="J90">
        <f t="shared" si="13"/>
        <v>3.3708662667613702</v>
      </c>
    </row>
    <row r="91" spans="1:10" x14ac:dyDescent="0.25">
      <c r="A91">
        <f>'NGC7793 data'!A158</f>
        <v>1426.08627</v>
      </c>
      <c r="B91">
        <f t="shared" si="7"/>
        <v>-1194.9354228058096</v>
      </c>
      <c r="C91">
        <f>'NGC7793 data'!B158</f>
        <v>1.4679</v>
      </c>
      <c r="D91">
        <f>'NGC7793 data'!C158</f>
        <v>2.8054000000000001</v>
      </c>
      <c r="E91" s="1">
        <f t="shared" si="10"/>
        <v>-0.83645479596406669</v>
      </c>
      <c r="F91">
        <f t="shared" si="8"/>
        <v>2.3043547959640667</v>
      </c>
      <c r="G91" s="1">
        <f t="shared" si="11"/>
        <v>-0.81696125368348571</v>
      </c>
      <c r="H91">
        <f t="shared" si="9"/>
        <v>3.6223612536834859</v>
      </c>
      <c r="I91">
        <f t="shared" si="12"/>
        <v>2.9633580248237763</v>
      </c>
      <c r="J91">
        <f t="shared" si="13"/>
        <v>2.9888779803454142</v>
      </c>
    </row>
    <row r="92" spans="1:10" x14ac:dyDescent="0.25">
      <c r="A92">
        <f>'NGC7793 data'!A159</f>
        <v>1426.0710099999999</v>
      </c>
      <c r="B92">
        <f t="shared" si="7"/>
        <v>-1191.7379906628889</v>
      </c>
      <c r="C92">
        <f>'NGC7793 data'!B159</f>
        <v>3.0207000000000002</v>
      </c>
      <c r="D92">
        <f>'NGC7793 data'!C159</f>
        <v>4.7454000000000001</v>
      </c>
      <c r="E92" s="1">
        <f t="shared" si="10"/>
        <v>-0.83421659346402222</v>
      </c>
      <c r="F92">
        <f t="shared" si="8"/>
        <v>3.8549165934640222</v>
      </c>
      <c r="G92" s="1">
        <f t="shared" si="11"/>
        <v>-0.81504279439773331</v>
      </c>
      <c r="H92">
        <f t="shared" si="9"/>
        <v>5.5604427943977335</v>
      </c>
      <c r="I92">
        <f t="shared" si="12"/>
        <v>4.7076796939308778</v>
      </c>
      <c r="J92">
        <f t="shared" si="13"/>
        <v>2.8179296494510955</v>
      </c>
    </row>
    <row r="93" spans="1:10" x14ac:dyDescent="0.25">
      <c r="A93">
        <f>'NGC7793 data'!A160</f>
        <v>1426.05575</v>
      </c>
      <c r="B93">
        <f t="shared" si="7"/>
        <v>-1188.5404900895403</v>
      </c>
      <c r="C93">
        <f>'NGC7793 data'!B160</f>
        <v>-0.75039999999999996</v>
      </c>
      <c r="D93">
        <f>'NGC7793 data'!C160</f>
        <v>1.5698000000000001</v>
      </c>
      <c r="E93" s="1">
        <f t="shared" si="10"/>
        <v>-0.83197834306267815</v>
      </c>
      <c r="F93">
        <f t="shared" si="8"/>
        <v>8.1578343062678194E-2</v>
      </c>
      <c r="G93" s="1">
        <f t="shared" si="11"/>
        <v>-0.81312429405372411</v>
      </c>
      <c r="H93">
        <f t="shared" si="9"/>
        <v>2.3829242940537241</v>
      </c>
      <c r="I93">
        <f t="shared" si="12"/>
        <v>1.2322513185582011</v>
      </c>
      <c r="J93">
        <f t="shared" si="13"/>
        <v>2.6935912740769856</v>
      </c>
    </row>
    <row r="94" spans="1:10" x14ac:dyDescent="0.25">
      <c r="A94">
        <f>'NGC7793 data'!A161</f>
        <v>1426.0404900000001</v>
      </c>
      <c r="B94">
        <f t="shared" si="7"/>
        <v>-1185.3429210835652</v>
      </c>
      <c r="C94">
        <f>'NGC7793 data'!B161</f>
        <v>1.5186999999999999</v>
      </c>
      <c r="D94">
        <f>'NGC7793 data'!C161</f>
        <v>-0.36380000000000001</v>
      </c>
      <c r="E94" s="1">
        <f t="shared" si="10"/>
        <v>-0.82974004475849561</v>
      </c>
      <c r="F94">
        <f t="shared" si="8"/>
        <v>2.3484400447584957</v>
      </c>
      <c r="G94" s="1">
        <f t="shared" si="11"/>
        <v>-0.81120575265013906</v>
      </c>
      <c r="H94">
        <f t="shared" si="9"/>
        <v>0.44740575265013904</v>
      </c>
      <c r="I94">
        <f t="shared" si="12"/>
        <v>1.3979228987043173</v>
      </c>
      <c r="J94">
        <f t="shared" si="13"/>
        <v>2.6528631266372629</v>
      </c>
    </row>
    <row r="95" spans="1:10" x14ac:dyDescent="0.25">
      <c r="A95">
        <f>'NGC7793 data'!A162</f>
        <v>1426.02523</v>
      </c>
      <c r="B95">
        <f t="shared" si="7"/>
        <v>-1182.1452836426993</v>
      </c>
      <c r="C95">
        <f>'NGC7793 data'!B162</f>
        <v>1.0490999999999999</v>
      </c>
      <c r="D95">
        <f>'NGC7793 data'!C162</f>
        <v>3.6476000000000002</v>
      </c>
      <c r="E95" s="1">
        <f t="shared" si="10"/>
        <v>-0.82750169854988953</v>
      </c>
      <c r="F95">
        <f t="shared" si="8"/>
        <v>1.8766016985498895</v>
      </c>
      <c r="G95" s="1">
        <f t="shared" si="11"/>
        <v>-0.80928717018561946</v>
      </c>
      <c r="H95">
        <f t="shared" si="9"/>
        <v>4.4568871701856194</v>
      </c>
      <c r="I95">
        <f t="shared" si="12"/>
        <v>3.1667444343677547</v>
      </c>
      <c r="J95">
        <f t="shared" si="13"/>
        <v>2.3542049347207232</v>
      </c>
    </row>
    <row r="96" spans="1:10" x14ac:dyDescent="0.25">
      <c r="A96">
        <f>'NGC7793 data'!A163</f>
        <v>1426.00998</v>
      </c>
      <c r="B96">
        <f t="shared" si="7"/>
        <v>-1178.9496732694804</v>
      </c>
      <c r="C96">
        <f>'NGC7793 data'!B163</f>
        <v>2.7888000000000002</v>
      </c>
      <c r="D96">
        <f>'NGC7793 data'!C163</f>
        <v>1.0980000000000001</v>
      </c>
      <c r="E96" s="1">
        <f t="shared" si="10"/>
        <v>-0.82526477128863629</v>
      </c>
      <c r="F96">
        <f t="shared" si="8"/>
        <v>3.6140647712886365</v>
      </c>
      <c r="G96" s="1">
        <f t="shared" si="11"/>
        <v>-0.80736980396168812</v>
      </c>
      <c r="H96">
        <f t="shared" si="9"/>
        <v>1.9053698039616882</v>
      </c>
      <c r="I96">
        <f t="shared" si="12"/>
        <v>2.7597172876251621</v>
      </c>
      <c r="J96">
        <f t="shared" si="13"/>
        <v>2.5426066983259425</v>
      </c>
    </row>
    <row r="97" spans="1:10" x14ac:dyDescent="0.25">
      <c r="A97">
        <f>'NGC7793 data'!A164</f>
        <v>1425.9947199999999</v>
      </c>
      <c r="B97">
        <f t="shared" si="7"/>
        <v>-1175.7518989972016</v>
      </c>
      <c r="C97">
        <f>'NGC7793 data'!B164</f>
        <v>2.9409999999999998</v>
      </c>
      <c r="D97">
        <f>'NGC7793 data'!C164</f>
        <v>1.8593</v>
      </c>
      <c r="E97" s="1">
        <f t="shared" si="10"/>
        <v>-0.82302632929804109</v>
      </c>
      <c r="F97">
        <f t="shared" si="8"/>
        <v>3.7640263292980407</v>
      </c>
      <c r="G97" s="1">
        <f t="shared" si="11"/>
        <v>-0.80545113939832091</v>
      </c>
      <c r="H97">
        <f t="shared" si="9"/>
        <v>2.6647511393983208</v>
      </c>
      <c r="I97">
        <f t="shared" si="12"/>
        <v>3.214388734348181</v>
      </c>
      <c r="J97">
        <f t="shared" si="13"/>
        <v>3.0734584174514881</v>
      </c>
    </row>
    <row r="98" spans="1:10" x14ac:dyDescent="0.25">
      <c r="A98">
        <f>'NGC7793 data'!A165</f>
        <v>1425.97946</v>
      </c>
      <c r="B98">
        <f t="shared" si="7"/>
        <v>-1172.5540562835367</v>
      </c>
      <c r="C98">
        <f>'NGC7793 data'!B165</f>
        <v>1.3299999999999999E-2</v>
      </c>
      <c r="D98">
        <f>'NGC7793 data'!C165</f>
        <v>2.7109000000000001</v>
      </c>
      <c r="E98" s="1">
        <f t="shared" si="10"/>
        <v>-0.82078783939847566</v>
      </c>
      <c r="F98">
        <f t="shared" si="8"/>
        <v>0.83408783939847564</v>
      </c>
      <c r="G98" s="1">
        <f t="shared" si="11"/>
        <v>-0.80353243377012196</v>
      </c>
      <c r="H98">
        <f t="shared" si="9"/>
        <v>3.5144324337701223</v>
      </c>
      <c r="I98">
        <f t="shared" si="12"/>
        <v>2.1742601365842988</v>
      </c>
      <c r="J98">
        <f t="shared" si="13"/>
        <v>3.0285800920959387</v>
      </c>
    </row>
    <row r="99" spans="1:10" x14ac:dyDescent="0.25">
      <c r="A99">
        <f>'NGC7793 data'!A166</f>
        <v>1425.9641999999999</v>
      </c>
      <c r="B99">
        <f t="shared" si="7"/>
        <v>-1169.3561451262212</v>
      </c>
      <c r="C99">
        <f>'NGC7793 data'!B166</f>
        <v>2.4137</v>
      </c>
      <c r="D99">
        <f>'NGC7793 data'!C166</f>
        <v>4.0705</v>
      </c>
      <c r="E99" s="1">
        <f t="shared" si="10"/>
        <v>-0.81854930158835482</v>
      </c>
      <c r="F99">
        <f t="shared" si="8"/>
        <v>3.2322493015883547</v>
      </c>
      <c r="G99" s="1">
        <f t="shared" si="11"/>
        <v>-0.80161368707573266</v>
      </c>
      <c r="H99">
        <f t="shared" si="9"/>
        <v>4.8721136870757329</v>
      </c>
      <c r="I99">
        <f t="shared" si="12"/>
        <v>4.0521814943320438</v>
      </c>
      <c r="J99">
        <f t="shared" si="13"/>
        <v>3.0648414498422638</v>
      </c>
    </row>
    <row r="100" spans="1:10" x14ac:dyDescent="0.25">
      <c r="A100">
        <f>'NGC7793 data'!A167</f>
        <v>1425.94894</v>
      </c>
      <c r="B100">
        <f t="shared" si="7"/>
        <v>-1166.1581655230902</v>
      </c>
      <c r="C100">
        <f>'NGC7793 data'!B167</f>
        <v>2.0354999999999999</v>
      </c>
      <c r="D100">
        <f>'NGC7793 data'!C167</f>
        <v>2.2332000000000001</v>
      </c>
      <c r="E100" s="1">
        <f t="shared" si="10"/>
        <v>-0.81631071586616322</v>
      </c>
      <c r="F100">
        <f t="shared" si="8"/>
        <v>2.8518107158661632</v>
      </c>
      <c r="G100" s="1">
        <f t="shared" si="11"/>
        <v>-0.79969489931385407</v>
      </c>
      <c r="H100">
        <f t="shared" si="9"/>
        <v>3.0328948993138543</v>
      </c>
      <c r="I100">
        <f t="shared" si="12"/>
        <v>2.9423528075900087</v>
      </c>
      <c r="J100">
        <f t="shared" si="13"/>
        <v>2.9304427630988039</v>
      </c>
    </row>
    <row r="101" spans="1:10" x14ac:dyDescent="0.25">
      <c r="A101">
        <f>'NGC7793 data'!A168</f>
        <v>1425.9336800000001</v>
      </c>
      <c r="B101">
        <f t="shared" si="7"/>
        <v>-1162.9601174719783</v>
      </c>
      <c r="C101">
        <f>'NGC7793 data'!B168</f>
        <v>1.7335</v>
      </c>
      <c r="D101">
        <f>'NGC7793 data'!C168</f>
        <v>2.5367000000000002</v>
      </c>
      <c r="E101" s="1">
        <f t="shared" si="10"/>
        <v>-0.81407208223038474</v>
      </c>
      <c r="F101">
        <f t="shared" si="8"/>
        <v>2.5475720822303849</v>
      </c>
      <c r="G101" s="1">
        <f t="shared" si="11"/>
        <v>-0.79777607048318688</v>
      </c>
      <c r="H101">
        <f t="shared" si="9"/>
        <v>3.3344760704831868</v>
      </c>
      <c r="I101">
        <f t="shared" si="12"/>
        <v>2.9410240763567859</v>
      </c>
      <c r="J101">
        <f t="shared" si="13"/>
        <v>3.2599440318641308</v>
      </c>
    </row>
    <row r="102" spans="1:10" x14ac:dyDescent="0.25">
      <c r="A102">
        <f>'NGC7793 data'!A169</f>
        <v>1425.91842</v>
      </c>
      <c r="B102">
        <f t="shared" si="7"/>
        <v>-1159.7620009705879</v>
      </c>
      <c r="C102">
        <f>'NGC7793 data'!B169</f>
        <v>1.1249</v>
      </c>
      <c r="D102">
        <f>'NGC7793 data'!C169</f>
        <v>2.3521999999999998</v>
      </c>
      <c r="E102" s="1">
        <f t="shared" si="10"/>
        <v>-0.81183340067941157</v>
      </c>
      <c r="F102">
        <f t="shared" si="8"/>
        <v>1.9367334006794117</v>
      </c>
      <c r="G102" s="1">
        <f t="shared" si="11"/>
        <v>-0.79585720058235265</v>
      </c>
      <c r="H102">
        <f t="shared" si="9"/>
        <v>3.1480572005823526</v>
      </c>
      <c r="I102">
        <f t="shared" si="12"/>
        <v>2.5423953006308819</v>
      </c>
      <c r="J102">
        <f t="shared" si="13"/>
        <v>3.2433555285990594</v>
      </c>
    </row>
    <row r="103" spans="1:10" x14ac:dyDescent="0.25">
      <c r="A103">
        <f>'NGC7793 data'!A170</f>
        <v>1425.9031600000001</v>
      </c>
      <c r="B103">
        <f t="shared" si="7"/>
        <v>-1156.5638160168201</v>
      </c>
      <c r="C103">
        <f>'NGC7793 data'!B170</f>
        <v>2.0926999999999998</v>
      </c>
      <c r="D103">
        <f>'NGC7793 data'!C170</f>
        <v>3.9472999999999998</v>
      </c>
      <c r="E103" s="1">
        <f t="shared" si="10"/>
        <v>-0.80959467121177409</v>
      </c>
      <c r="F103">
        <f t="shared" si="8"/>
        <v>2.9022946712117736</v>
      </c>
      <c r="G103" s="1">
        <f t="shared" si="11"/>
        <v>-0.79393828961009194</v>
      </c>
      <c r="H103">
        <f t="shared" si="9"/>
        <v>4.7412382896100915</v>
      </c>
      <c r="I103">
        <f t="shared" si="12"/>
        <v>3.8217664804109326</v>
      </c>
      <c r="J103">
        <f t="shared" si="13"/>
        <v>3.2500369808457537</v>
      </c>
    </row>
    <row r="104" spans="1:10" x14ac:dyDescent="0.25">
      <c r="A104">
        <f>'NGC7793 data'!A171</f>
        <v>1425.8879099999999</v>
      </c>
      <c r="B104">
        <f t="shared" si="7"/>
        <v>-1153.3676584718266</v>
      </c>
      <c r="C104">
        <f>'NGC7793 data'!B171</f>
        <v>2.8452000000000002</v>
      </c>
      <c r="D104">
        <f>'NGC7793 data'!C171</f>
        <v>3.4939</v>
      </c>
      <c r="E104" s="1">
        <f t="shared" si="10"/>
        <v>-0.80735736093027866</v>
      </c>
      <c r="F104">
        <f t="shared" si="8"/>
        <v>3.6525573609302788</v>
      </c>
      <c r="G104" s="1">
        <f t="shared" si="11"/>
        <v>-0.79202059508309586</v>
      </c>
      <c r="H104">
        <f t="shared" si="9"/>
        <v>4.2859205950830956</v>
      </c>
      <c r="I104">
        <f t="shared" si="12"/>
        <v>3.969238978006687</v>
      </c>
      <c r="J104">
        <f t="shared" si="13"/>
        <v>3.4430883886027717</v>
      </c>
    </row>
    <row r="105" spans="1:10" x14ac:dyDescent="0.25">
      <c r="A105">
        <f>'NGC7793 data'!A172</f>
        <v>1425.87265</v>
      </c>
      <c r="B105">
        <f t="shared" si="7"/>
        <v>-1150.1693366515076</v>
      </c>
      <c r="C105">
        <f>'NGC7793 data'!B172</f>
        <v>1.4547000000000001</v>
      </c>
      <c r="D105">
        <f>'NGC7793 data'!C172</f>
        <v>2.9016000000000002</v>
      </c>
      <c r="E105" s="1">
        <f t="shared" si="10"/>
        <v>-0.80511853565605529</v>
      </c>
      <c r="F105">
        <f t="shared" si="8"/>
        <v>2.2598185356560556</v>
      </c>
      <c r="G105" s="1">
        <f t="shared" si="11"/>
        <v>-0.79010160199090451</v>
      </c>
      <c r="H105">
        <f t="shared" si="9"/>
        <v>3.6917016019909048</v>
      </c>
      <c r="I105">
        <f t="shared" si="12"/>
        <v>2.9757600688234804</v>
      </c>
      <c r="J105">
        <f t="shared" si="13"/>
        <v>3.121769751868702</v>
      </c>
    </row>
    <row r="106" spans="1:10" x14ac:dyDescent="0.25">
      <c r="A106">
        <f>'NGC7793 data'!A173</f>
        <v>1425.8573899999999</v>
      </c>
      <c r="B106">
        <f t="shared" si="7"/>
        <v>-1146.9709463721167</v>
      </c>
      <c r="C106">
        <f>'NGC7793 data'!B173</f>
        <v>0.87370000000000003</v>
      </c>
      <c r="D106">
        <f>'NGC7793 data'!C173</f>
        <v>5.3478000000000003</v>
      </c>
      <c r="E106" s="1">
        <f t="shared" si="10"/>
        <v>-0.8028796624604817</v>
      </c>
      <c r="F106">
        <f t="shared" si="8"/>
        <v>1.6765796624604818</v>
      </c>
      <c r="G106" s="1">
        <f t="shared" si="11"/>
        <v>-0.7881825678232699</v>
      </c>
      <c r="H106">
        <f t="shared" si="9"/>
        <v>6.1359825678232705</v>
      </c>
      <c r="I106">
        <f t="shared" si="12"/>
        <v>3.9062811151418764</v>
      </c>
      <c r="J106">
        <f t="shared" si="13"/>
        <v>2.9639610706421067</v>
      </c>
    </row>
    <row r="107" spans="1:10" x14ac:dyDescent="0.25">
      <c r="A107">
        <f>'NGC7793 data'!A174</f>
        <v>1425.84213</v>
      </c>
      <c r="B107">
        <f t="shared" si="7"/>
        <v>-1143.7724876315892</v>
      </c>
      <c r="C107">
        <f>'NGC7793 data'!B174</f>
        <v>-1.3282</v>
      </c>
      <c r="D107">
        <f>'NGC7793 data'!C174</f>
        <v>1.6129</v>
      </c>
      <c r="E107" s="1">
        <f t="shared" si="10"/>
        <v>-0.80064074134211249</v>
      </c>
      <c r="F107">
        <f t="shared" si="8"/>
        <v>-0.52755925865788755</v>
      </c>
      <c r="G107" s="1">
        <f t="shared" si="11"/>
        <v>-0.78626349257895345</v>
      </c>
      <c r="H107">
        <f t="shared" si="9"/>
        <v>2.3991634925789533</v>
      </c>
      <c r="I107">
        <f t="shared" si="12"/>
        <v>0.93580211696053284</v>
      </c>
      <c r="J107">
        <f t="shared" si="13"/>
        <v>2.9314420724593133</v>
      </c>
    </row>
    <row r="108" spans="1:10" x14ac:dyDescent="0.25">
      <c r="A108">
        <f>'NGC7793 data'!A175</f>
        <v>1425.8268700000001</v>
      </c>
      <c r="B108">
        <f t="shared" si="7"/>
        <v>-1140.5739604276266</v>
      </c>
      <c r="C108">
        <f>'NGC7793 data'!B175</f>
        <v>6.3600000000000004E-2</v>
      </c>
      <c r="D108">
        <f>'NGC7793 data'!C175</f>
        <v>4.4191000000000003</v>
      </c>
      <c r="E108" s="1">
        <f t="shared" si="10"/>
        <v>-0.79840177229933862</v>
      </c>
      <c r="F108">
        <f t="shared" si="8"/>
        <v>0.86200177229933861</v>
      </c>
      <c r="G108" s="1">
        <f t="shared" si="11"/>
        <v>-0.78434437625657594</v>
      </c>
      <c r="H108">
        <f t="shared" si="9"/>
        <v>5.2034443762565763</v>
      </c>
      <c r="I108">
        <f t="shared" si="12"/>
        <v>3.0327230742779574</v>
      </c>
      <c r="J108">
        <f t="shared" si="13"/>
        <v>2.7995930297753082</v>
      </c>
    </row>
    <row r="109" spans="1:10" x14ac:dyDescent="0.25">
      <c r="A109">
        <f>'NGC7793 data'!A176</f>
        <v>1425.81161</v>
      </c>
      <c r="B109">
        <f t="shared" si="7"/>
        <v>-1137.3753647580309</v>
      </c>
      <c r="C109">
        <f>'NGC7793 data'!B176</f>
        <v>2.7768999999999999</v>
      </c>
      <c r="D109">
        <f>'NGC7793 data'!C176</f>
        <v>3.2578</v>
      </c>
      <c r="E109" s="1">
        <f t="shared" si="10"/>
        <v>-0.79616275533062164</v>
      </c>
      <c r="F109">
        <f t="shared" si="8"/>
        <v>3.5730627553306213</v>
      </c>
      <c r="G109" s="1">
        <f t="shared" si="11"/>
        <v>-0.78242521885481842</v>
      </c>
      <c r="H109">
        <f t="shared" si="9"/>
        <v>4.0402252188548182</v>
      </c>
      <c r="I109">
        <f t="shared" si="12"/>
        <v>3.8066439870927198</v>
      </c>
      <c r="J109">
        <f t="shared" si="13"/>
        <v>2.3660539425886644</v>
      </c>
    </row>
    <row r="110" spans="1:10" x14ac:dyDescent="0.25">
      <c r="A110">
        <f>'NGC7793 data'!A177</f>
        <v>1425.7963500000001</v>
      </c>
      <c r="B110">
        <f t="shared" si="7"/>
        <v>-1134.1767006207037</v>
      </c>
      <c r="C110">
        <f>'NGC7793 data'!B177</f>
        <v>0.96289999999999998</v>
      </c>
      <c r="D110">
        <f>'NGC7793 data'!C177</f>
        <v>2.0956999999999999</v>
      </c>
      <c r="E110" s="1">
        <f t="shared" si="10"/>
        <v>-0.79392369043449262</v>
      </c>
      <c r="F110">
        <f t="shared" si="8"/>
        <v>1.7568236904344925</v>
      </c>
      <c r="G110" s="1">
        <f t="shared" si="11"/>
        <v>-0.78050602037242212</v>
      </c>
      <c r="H110">
        <f t="shared" si="9"/>
        <v>2.8762060203724218</v>
      </c>
      <c r="I110">
        <f t="shared" si="12"/>
        <v>2.3165148554034571</v>
      </c>
      <c r="J110">
        <f t="shared" si="13"/>
        <v>2.3457948108979467</v>
      </c>
    </row>
    <row r="111" spans="1:10" x14ac:dyDescent="0.25">
      <c r="A111">
        <f>'NGC7793 data'!A178</f>
        <v>1425.7810899999999</v>
      </c>
      <c r="B111">
        <f t="shared" si="7"/>
        <v>-1130.9779680133136</v>
      </c>
      <c r="C111">
        <f>'NGC7793 data'!B178</f>
        <v>0.2495</v>
      </c>
      <c r="D111">
        <f>'NGC7793 data'!C178</f>
        <v>1.6574</v>
      </c>
      <c r="E111" s="1">
        <f t="shared" si="10"/>
        <v>-0.79168457760931943</v>
      </c>
      <c r="F111">
        <f t="shared" si="8"/>
        <v>1.0411845776093194</v>
      </c>
      <c r="G111" s="1">
        <f t="shared" si="11"/>
        <v>-0.77858678080798804</v>
      </c>
      <c r="H111">
        <f t="shared" si="9"/>
        <v>2.4359867808079878</v>
      </c>
      <c r="I111">
        <f t="shared" si="12"/>
        <v>1.7385856792086536</v>
      </c>
      <c r="J111">
        <f t="shared" si="13"/>
        <v>2.1678459072164622</v>
      </c>
    </row>
    <row r="112" spans="1:10" x14ac:dyDescent="0.25">
      <c r="A112">
        <f>'NGC7793 data'!A179</f>
        <v>1425.7658300000001</v>
      </c>
      <c r="B112">
        <f t="shared" si="7"/>
        <v>-1127.7791669337623</v>
      </c>
      <c r="C112">
        <f>'NGC7793 data'!B179</f>
        <v>0.3901</v>
      </c>
      <c r="D112">
        <f>'NGC7793 data'!C179</f>
        <v>-0.28720000000000001</v>
      </c>
      <c r="E112" s="1">
        <f t="shared" si="10"/>
        <v>-0.78944541685363367</v>
      </c>
      <c r="F112">
        <f t="shared" si="8"/>
        <v>1.1795454168536337</v>
      </c>
      <c r="G112" s="1">
        <f t="shared" si="11"/>
        <v>-0.77666750016025732</v>
      </c>
      <c r="H112">
        <f t="shared" si="9"/>
        <v>0.48946750016025731</v>
      </c>
      <c r="I112">
        <f t="shared" si="12"/>
        <v>0.83450645850694549</v>
      </c>
      <c r="J112">
        <f t="shared" si="13"/>
        <v>2.0798869590338924</v>
      </c>
    </row>
    <row r="113" spans="1:10" x14ac:dyDescent="0.25">
      <c r="A113">
        <f>'NGC7793 data'!A180</f>
        <v>1425.7505799999999</v>
      </c>
      <c r="B113">
        <f t="shared" si="7"/>
        <v>-1124.5823936469778</v>
      </c>
      <c r="C113">
        <f>'NGC7793 data'!B180</f>
        <v>1.8778999999999999</v>
      </c>
      <c r="D113">
        <f>'NGC7793 data'!C180</f>
        <v>0.84609999999999996</v>
      </c>
      <c r="E113" s="1">
        <f t="shared" si="10"/>
        <v>-0.78720767555288451</v>
      </c>
      <c r="F113">
        <f t="shared" si="8"/>
        <v>2.6651076755528846</v>
      </c>
      <c r="G113" s="1">
        <f t="shared" si="11"/>
        <v>-0.77474943618818659</v>
      </c>
      <c r="H113">
        <f t="shared" si="9"/>
        <v>1.6208494361881867</v>
      </c>
      <c r="I113">
        <f t="shared" si="12"/>
        <v>2.1429785558705357</v>
      </c>
      <c r="J113">
        <f t="shared" si="13"/>
        <v>2.2543279663487956</v>
      </c>
    </row>
    <row r="114" spans="1:10" x14ac:dyDescent="0.25">
      <c r="A114">
        <f>'NGC7793 data'!A181</f>
        <v>1425.73532</v>
      </c>
      <c r="B114">
        <f t="shared" si="7"/>
        <v>-1121.3834556613401</v>
      </c>
      <c r="C114">
        <f>'NGC7793 data'!B181</f>
        <v>1.5745</v>
      </c>
      <c r="D114">
        <f>'NGC7793 data'!C181</f>
        <v>3.6013999999999999</v>
      </c>
      <c r="E114" s="1">
        <f t="shared" si="10"/>
        <v>-0.78496841896293812</v>
      </c>
      <c r="F114">
        <f t="shared" si="8"/>
        <v>2.3594684189629382</v>
      </c>
      <c r="G114" s="1">
        <f t="shared" si="11"/>
        <v>-0.77283007339680398</v>
      </c>
      <c r="H114">
        <f t="shared" si="9"/>
        <v>4.374230073396804</v>
      </c>
      <c r="I114">
        <f t="shared" si="12"/>
        <v>3.3668492461798714</v>
      </c>
      <c r="J114">
        <f t="shared" si="13"/>
        <v>2.4966189291597467</v>
      </c>
    </row>
    <row r="115" spans="1:10" x14ac:dyDescent="0.25">
      <c r="A115">
        <f>'NGC7793 data'!A182</f>
        <v>1425.7200600000001</v>
      </c>
      <c r="B115">
        <f t="shared" si="7"/>
        <v>-1118.1844491968795</v>
      </c>
      <c r="C115">
        <f>'NGC7793 data'!B182</f>
        <v>2.9051999999999998</v>
      </c>
      <c r="D115">
        <f>'NGC7793 data'!C182</f>
        <v>1.9186000000000001</v>
      </c>
      <c r="E115" s="1">
        <f t="shared" si="10"/>
        <v>-0.78272911443781568</v>
      </c>
      <c r="F115">
        <f t="shared" si="8"/>
        <v>3.6879291144378152</v>
      </c>
      <c r="G115" s="1">
        <f t="shared" si="11"/>
        <v>-0.77091066951812759</v>
      </c>
      <c r="H115">
        <f t="shared" si="9"/>
        <v>2.6895106695181275</v>
      </c>
      <c r="I115">
        <f t="shared" si="12"/>
        <v>3.1887198919779713</v>
      </c>
      <c r="J115">
        <f t="shared" si="13"/>
        <v>2.6655298474653164</v>
      </c>
    </row>
    <row r="116" spans="1:10" x14ac:dyDescent="0.25">
      <c r="A116">
        <f>'NGC7793 data'!A183</f>
        <v>1425.7048</v>
      </c>
      <c r="B116">
        <f t="shared" si="7"/>
        <v>-1114.9853742513983</v>
      </c>
      <c r="C116">
        <f>'NGC7793 data'!B183</f>
        <v>1.1456</v>
      </c>
      <c r="D116">
        <f>'NGC7793 data'!C183</f>
        <v>3.2050000000000001</v>
      </c>
      <c r="E116" s="1">
        <f t="shared" si="10"/>
        <v>-0.78048976197597875</v>
      </c>
      <c r="F116">
        <f t="shared" si="8"/>
        <v>1.9260897619759787</v>
      </c>
      <c r="G116" s="1">
        <f t="shared" si="11"/>
        <v>-0.7689912245508389</v>
      </c>
      <c r="H116">
        <f t="shared" si="9"/>
        <v>3.9739912245508391</v>
      </c>
      <c r="I116">
        <f t="shared" si="12"/>
        <v>2.9500404932634088</v>
      </c>
      <c r="J116">
        <f t="shared" si="13"/>
        <v>2.604300448749338</v>
      </c>
    </row>
    <row r="117" spans="1:10" x14ac:dyDescent="0.25">
      <c r="A117">
        <f>'NGC7793 data'!A184</f>
        <v>1425.6895400000001</v>
      </c>
      <c r="B117">
        <f t="shared" si="7"/>
        <v>-1111.7862308227643</v>
      </c>
      <c r="C117">
        <f>'NGC7793 data'!B184</f>
        <v>-0.2422</v>
      </c>
      <c r="D117">
        <f>'NGC7793 data'!C184</f>
        <v>2.0550000000000002</v>
      </c>
      <c r="E117" s="1">
        <f t="shared" si="10"/>
        <v>-0.77825036157593497</v>
      </c>
      <c r="F117">
        <f t="shared" si="8"/>
        <v>0.536050361575935</v>
      </c>
      <c r="G117" s="1">
        <f t="shared" si="11"/>
        <v>-0.76707173849365851</v>
      </c>
      <c r="H117">
        <f t="shared" si="9"/>
        <v>2.8220717384936584</v>
      </c>
      <c r="I117">
        <f t="shared" si="12"/>
        <v>1.6790610500347967</v>
      </c>
      <c r="J117">
        <f t="shared" si="13"/>
        <v>2.7030710055192841</v>
      </c>
    </row>
    <row r="118" spans="1:10" x14ac:dyDescent="0.25">
      <c r="A118">
        <f>'NGC7793 data'!A185</f>
        <v>1425.67428</v>
      </c>
      <c r="B118">
        <f t="shared" si="7"/>
        <v>-1108.58701890868</v>
      </c>
      <c r="C118">
        <f>'NGC7793 data'!B185</f>
        <v>0.35639999999999999</v>
      </c>
      <c r="D118">
        <f>'NGC7793 data'!C185</f>
        <v>1.7761</v>
      </c>
      <c r="E118" s="1">
        <f t="shared" si="10"/>
        <v>-0.77601091323607596</v>
      </c>
      <c r="F118">
        <f t="shared" si="8"/>
        <v>1.132410913236076</v>
      </c>
      <c r="G118" s="1">
        <f t="shared" si="11"/>
        <v>-0.76515221134520794</v>
      </c>
      <c r="H118">
        <f t="shared" si="9"/>
        <v>2.5412522113452081</v>
      </c>
      <c r="I118">
        <f t="shared" si="12"/>
        <v>1.8368315622906422</v>
      </c>
      <c r="J118">
        <f t="shared" si="13"/>
        <v>2.2898615177737218</v>
      </c>
    </row>
    <row r="119" spans="1:10" x14ac:dyDescent="0.25">
      <c r="A119">
        <f>'NGC7793 data'!A186</f>
        <v>1425.6590200000001</v>
      </c>
      <c r="B119">
        <f t="shared" si="7"/>
        <v>-1105.3877385070798</v>
      </c>
      <c r="C119">
        <f>'NGC7793 data'!B186</f>
        <v>1.7742</v>
      </c>
      <c r="D119">
        <f>'NGC7793 data'!C186</f>
        <v>4.4101999999999997</v>
      </c>
      <c r="E119" s="1">
        <f t="shared" si="10"/>
        <v>-0.77377141695495588</v>
      </c>
      <c r="F119">
        <f t="shared" si="8"/>
        <v>2.5479714169549559</v>
      </c>
      <c r="G119" s="1">
        <f t="shared" si="11"/>
        <v>-0.76323264310424777</v>
      </c>
      <c r="H119">
        <f t="shared" si="9"/>
        <v>5.1734326431042472</v>
      </c>
      <c r="I119">
        <f t="shared" si="12"/>
        <v>3.8607020300296018</v>
      </c>
      <c r="J119">
        <f t="shared" si="13"/>
        <v>2.1387822580726423</v>
      </c>
    </row>
    <row r="120" spans="1:10" x14ac:dyDescent="0.25">
      <c r="A120">
        <f>'NGC7793 data'!A187</f>
        <v>1425.6437599999999</v>
      </c>
      <c r="B120">
        <f t="shared" si="7"/>
        <v>-1102.1883896156326</v>
      </c>
      <c r="C120">
        <f>'NGC7793 data'!B187</f>
        <v>0.85550000000000004</v>
      </c>
      <c r="D120">
        <f>'NGC7793 data'!C187</f>
        <v>-0.14299999999999999</v>
      </c>
      <c r="E120" s="1">
        <f t="shared" si="10"/>
        <v>-0.77153187273094281</v>
      </c>
      <c r="F120">
        <f t="shared" si="8"/>
        <v>1.6270318727309427</v>
      </c>
      <c r="G120" s="1">
        <f t="shared" si="11"/>
        <v>-0.76131303376937942</v>
      </c>
      <c r="H120">
        <f t="shared" si="9"/>
        <v>0.61831303376937941</v>
      </c>
      <c r="I120">
        <f t="shared" si="12"/>
        <v>1.1226724532501611</v>
      </c>
      <c r="J120">
        <f t="shared" si="13"/>
        <v>2.3251829538590383</v>
      </c>
    </row>
    <row r="121" spans="1:10" x14ac:dyDescent="0.25">
      <c r="A121">
        <f>'NGC7793 data'!A188</f>
        <v>1425.62851</v>
      </c>
      <c r="B121">
        <f t="shared" si="7"/>
        <v>-1098.9910688584791</v>
      </c>
      <c r="C121">
        <f>'NGC7793 data'!B188</f>
        <v>1.5781000000000001</v>
      </c>
      <c r="D121">
        <f>'NGC7793 data'!C188</f>
        <v>1.2825</v>
      </c>
      <c r="E121" s="1">
        <f t="shared" si="10"/>
        <v>-0.76929374820093543</v>
      </c>
      <c r="F121">
        <f t="shared" si="8"/>
        <v>2.3473937482009353</v>
      </c>
      <c r="G121" s="1">
        <f t="shared" si="11"/>
        <v>-0.75939464131508738</v>
      </c>
      <c r="H121">
        <f t="shared" si="9"/>
        <v>2.0418946413150874</v>
      </c>
      <c r="I121">
        <f t="shared" si="12"/>
        <v>2.1946441947580113</v>
      </c>
      <c r="J121">
        <f t="shared" si="13"/>
        <v>2.7055536051314797</v>
      </c>
    </row>
    <row r="122" spans="1:10" x14ac:dyDescent="0.25">
      <c r="A122">
        <f>'NGC7793 data'!A189</f>
        <v>1425.6132500000001</v>
      </c>
      <c r="B122">
        <f t="shared" si="7"/>
        <v>-1095.7915830258069</v>
      </c>
      <c r="C122">
        <f>'NGC7793 data'!B189</f>
        <v>2.2017000000000002</v>
      </c>
      <c r="D122">
        <f>'NGC7793 data'!C189</f>
        <v>1.4959</v>
      </c>
      <c r="E122" s="1">
        <f t="shared" si="10"/>
        <v>-0.76705410811806485</v>
      </c>
      <c r="F122">
        <f t="shared" si="8"/>
        <v>2.9687541081180653</v>
      </c>
      <c r="G122" s="1">
        <f t="shared" si="11"/>
        <v>-0.75747494981548402</v>
      </c>
      <c r="H122">
        <f t="shared" si="9"/>
        <v>2.253374949815484</v>
      </c>
      <c r="I122">
        <f t="shared" si="12"/>
        <v>2.6110645289667747</v>
      </c>
      <c r="J122">
        <f t="shared" si="13"/>
        <v>2.6604442118885343</v>
      </c>
    </row>
    <row r="123" spans="1:10" x14ac:dyDescent="0.25">
      <c r="A123">
        <f>'NGC7793 data'!A190</f>
        <v>1425.59799</v>
      </c>
      <c r="B123">
        <f t="shared" si="7"/>
        <v>-1092.5920286966928</v>
      </c>
      <c r="C123">
        <f>'NGC7793 data'!B190</f>
        <v>1.9007000000000001</v>
      </c>
      <c r="D123">
        <f>'NGC7793 data'!C190</f>
        <v>4.0563000000000002</v>
      </c>
      <c r="E123" s="1">
        <f t="shared" si="10"/>
        <v>-0.76481442008768497</v>
      </c>
      <c r="F123">
        <f t="shared" si="8"/>
        <v>2.665514420087685</v>
      </c>
      <c r="G123" s="1">
        <f t="shared" si="11"/>
        <v>-0.75555521721801555</v>
      </c>
      <c r="H123">
        <f t="shared" si="9"/>
        <v>4.8118552172180156</v>
      </c>
      <c r="I123">
        <f t="shared" si="12"/>
        <v>3.7386848186528505</v>
      </c>
      <c r="J123">
        <f t="shared" si="13"/>
        <v>3.1962347741287731</v>
      </c>
    </row>
    <row r="124" spans="1:10" x14ac:dyDescent="0.25">
      <c r="A124">
        <f>'NGC7793 data'!A191</f>
        <v>1425.5827300000001</v>
      </c>
      <c r="B124">
        <f t="shared" si="7"/>
        <v>-1089.3924058690386</v>
      </c>
      <c r="C124">
        <f>'NGC7793 data'!B191</f>
        <v>0.96560000000000001</v>
      </c>
      <c r="D124">
        <f>'NGC7793 data'!C191</f>
        <v>4.7885</v>
      </c>
      <c r="E124" s="1">
        <f t="shared" si="10"/>
        <v>-0.76257468410832707</v>
      </c>
      <c r="F124">
        <f t="shared" si="8"/>
        <v>1.728174684108327</v>
      </c>
      <c r="G124" s="1">
        <f t="shared" si="11"/>
        <v>-0.75363544352142309</v>
      </c>
      <c r="H124">
        <f t="shared" si="9"/>
        <v>5.5421354435214232</v>
      </c>
      <c r="I124">
        <f t="shared" si="12"/>
        <v>3.6351550638148753</v>
      </c>
      <c r="J124">
        <f t="shared" si="13"/>
        <v>3.324555019289356</v>
      </c>
    </row>
    <row r="125" spans="1:10" x14ac:dyDescent="0.25">
      <c r="A125">
        <f>'NGC7793 data'!A192</f>
        <v>1425.56747</v>
      </c>
      <c r="B125">
        <f t="shared" si="7"/>
        <v>-1086.1927145405459</v>
      </c>
      <c r="C125">
        <f>'NGC7793 data'!B192</f>
        <v>2.2343999999999999</v>
      </c>
      <c r="D125">
        <f>'NGC7793 data'!C192</f>
        <v>3.8567999999999998</v>
      </c>
      <c r="E125" s="1">
        <f t="shared" si="10"/>
        <v>-0.76033490017838212</v>
      </c>
      <c r="F125">
        <f t="shared" si="8"/>
        <v>2.9947349001783818</v>
      </c>
      <c r="G125" s="1">
        <f t="shared" si="11"/>
        <v>-0.75171562872432751</v>
      </c>
      <c r="H125">
        <f t="shared" si="9"/>
        <v>4.6085156287243274</v>
      </c>
      <c r="I125">
        <f t="shared" si="12"/>
        <v>3.8016252644513546</v>
      </c>
      <c r="J125">
        <f t="shared" si="13"/>
        <v>3.5972552199244241</v>
      </c>
    </row>
    <row r="126" spans="1:10" x14ac:dyDescent="0.25">
      <c r="A126">
        <f>'NGC7793 data'!A193</f>
        <v>1425.5522100000001</v>
      </c>
      <c r="B126">
        <f t="shared" si="7"/>
        <v>-1082.9929547091167</v>
      </c>
      <c r="C126">
        <f>'NGC7793 data'!B193</f>
        <v>0.47170000000000001</v>
      </c>
      <c r="D126">
        <f>'NGC7793 data'!C193</f>
        <v>3.6928999999999998</v>
      </c>
      <c r="E126" s="1">
        <f t="shared" si="10"/>
        <v>-0.75809506829638174</v>
      </c>
      <c r="F126">
        <f t="shared" si="8"/>
        <v>1.2297950682963816</v>
      </c>
      <c r="G126" s="1">
        <f t="shared" si="11"/>
        <v>-0.74979577282546994</v>
      </c>
      <c r="H126">
        <f t="shared" si="9"/>
        <v>4.4426957728254699</v>
      </c>
      <c r="I126">
        <f t="shared" si="12"/>
        <v>2.8362454205609255</v>
      </c>
      <c r="J126">
        <f t="shared" si="13"/>
        <v>3.3523953760325576</v>
      </c>
    </row>
    <row r="127" spans="1:10" x14ac:dyDescent="0.25">
      <c r="A127">
        <f>'NGC7793 data'!A194</f>
        <v>1425.5369499999999</v>
      </c>
      <c r="B127">
        <f t="shared" ref="B127:B161" si="14">300000*(1420.406/A127-1)</f>
        <v>-1079.7931263724859</v>
      </c>
      <c r="C127">
        <f>'NGC7793 data'!B194</f>
        <v>2.3875000000000002</v>
      </c>
      <c r="D127">
        <f>'NGC7793 data'!C194</f>
        <v>4.0579000000000001</v>
      </c>
      <c r="E127" s="1">
        <f t="shared" si="10"/>
        <v>-0.75585518846074007</v>
      </c>
      <c r="F127">
        <f t="shared" ref="F127:F190" si="15">C127-E127</f>
        <v>3.14335518846074</v>
      </c>
      <c r="G127" s="1">
        <f t="shared" si="11"/>
        <v>-0.74787587582349146</v>
      </c>
      <c r="H127">
        <f t="shared" ref="H127:H190" si="16">D127-G127</f>
        <v>4.8057758758234916</v>
      </c>
      <c r="I127">
        <f t="shared" si="12"/>
        <v>3.9745655321421158</v>
      </c>
      <c r="J127">
        <f t="shared" si="13"/>
        <v>3.0814357602204145</v>
      </c>
    </row>
    <row r="128" spans="1:10" x14ac:dyDescent="0.25">
      <c r="A128">
        <f>'NGC7793 data'!A195</f>
        <v>1425.52169</v>
      </c>
      <c r="B128">
        <f t="shared" si="14"/>
        <v>-1076.5932295284886</v>
      </c>
      <c r="C128">
        <f>'NGC7793 data'!B195</f>
        <v>0.91010000000000002</v>
      </c>
      <c r="D128">
        <f>'NGC7793 data'!C195</f>
        <v>2.6191</v>
      </c>
      <c r="E128" s="1">
        <f t="shared" si="10"/>
        <v>-0.753615260669942</v>
      </c>
      <c r="F128">
        <f t="shared" si="15"/>
        <v>1.6637152606699419</v>
      </c>
      <c r="G128" s="1">
        <f t="shared" si="11"/>
        <v>-0.74595593771709301</v>
      </c>
      <c r="H128">
        <f t="shared" si="16"/>
        <v>3.3650559377170932</v>
      </c>
      <c r="I128">
        <f t="shared" si="12"/>
        <v>2.5143855991935178</v>
      </c>
      <c r="J128">
        <f t="shared" si="13"/>
        <v>2.9596760998843115</v>
      </c>
    </row>
    <row r="129" spans="1:10" x14ac:dyDescent="0.25">
      <c r="A129">
        <f>'NGC7793 data'!A196</f>
        <v>1425.5064400000001</v>
      </c>
      <c r="B129">
        <f t="shared" si="14"/>
        <v>-1073.3953611602453</v>
      </c>
      <c r="C129">
        <f>'NGC7793 data'!B196</f>
        <v>1.1908000000000001</v>
      </c>
      <c r="D129">
        <f>'NGC7793 data'!C196</f>
        <v>1.8745000000000001</v>
      </c>
      <c r="E129" s="1">
        <f t="shared" si="10"/>
        <v>-0.75137675281217176</v>
      </c>
      <c r="F129">
        <f t="shared" si="15"/>
        <v>1.9421767528121718</v>
      </c>
      <c r="G129" s="1">
        <f t="shared" si="11"/>
        <v>-0.74403721669614709</v>
      </c>
      <c r="H129">
        <f t="shared" si="16"/>
        <v>2.6185372166961471</v>
      </c>
      <c r="I129">
        <f t="shared" si="12"/>
        <v>2.2803569847541594</v>
      </c>
      <c r="J129">
        <f t="shared" si="13"/>
        <v>2.7213563950228146</v>
      </c>
    </row>
    <row r="130" spans="1:10" x14ac:dyDescent="0.25">
      <c r="A130">
        <f>'NGC7793 data'!A197</f>
        <v>1425.49118</v>
      </c>
      <c r="B130">
        <f t="shared" si="14"/>
        <v>-1070.1953273397512</v>
      </c>
      <c r="C130">
        <f>'NGC7793 data'!B197</f>
        <v>1.2886</v>
      </c>
      <c r="D130">
        <f>'NGC7793 data'!C197</f>
        <v>3.6057999999999999</v>
      </c>
      <c r="E130" s="1">
        <f t="shared" ref="E130:E193" si="17">$K$3*B130^2+$K$5*B130+$K$7</f>
        <v>-0.74913672913782581</v>
      </c>
      <c r="F130">
        <f t="shared" si="15"/>
        <v>2.0377367291378259</v>
      </c>
      <c r="G130" s="1">
        <f t="shared" ref="G130:G193" si="18">$K$10*B130^2+$K$12*B130+$K$14</f>
        <v>-0.74211719640385065</v>
      </c>
      <c r="H130">
        <f t="shared" si="16"/>
        <v>4.3479171964038503</v>
      </c>
      <c r="I130">
        <f t="shared" si="12"/>
        <v>3.1928269627708383</v>
      </c>
      <c r="J130">
        <f t="shared" si="13"/>
        <v>2.2625766456344958</v>
      </c>
    </row>
    <row r="131" spans="1:10" x14ac:dyDescent="0.25">
      <c r="A131">
        <f>'NGC7793 data'!A198</f>
        <v>1425.4759200000001</v>
      </c>
      <c r="B131">
        <f t="shared" si="14"/>
        <v>-1066.9952250052961</v>
      </c>
      <c r="C131">
        <f>'NGC7793 data'!B198</f>
        <v>1.6103000000000001</v>
      </c>
      <c r="D131">
        <f>'NGC7793 data'!C198</f>
        <v>0.19189999999999999</v>
      </c>
      <c r="E131" s="1">
        <f t="shared" si="17"/>
        <v>-0.74689665750370726</v>
      </c>
      <c r="F131">
        <f t="shared" si="15"/>
        <v>2.3571966575037075</v>
      </c>
      <c r="G131" s="1">
        <f t="shared" si="18"/>
        <v>-0.74019713500317763</v>
      </c>
      <c r="H131">
        <f t="shared" si="16"/>
        <v>0.93209713500317759</v>
      </c>
      <c r="I131">
        <f t="shared" ref="I131:I194" si="19">AVERAGE(F131,H131)</f>
        <v>1.6446468962534426</v>
      </c>
      <c r="J131">
        <f t="shared" si="13"/>
        <v>2.3909368517179259</v>
      </c>
    </row>
    <row r="132" spans="1:10" x14ac:dyDescent="0.25">
      <c r="A132">
        <f>'NGC7793 data'!A199</f>
        <v>1425.46066</v>
      </c>
      <c r="B132">
        <f t="shared" si="14"/>
        <v>-1063.7950541546481</v>
      </c>
      <c r="C132">
        <f>'NGC7793 data'!B199</f>
        <v>0.68320000000000003</v>
      </c>
      <c r="D132">
        <f>'NGC7793 data'!C199</f>
        <v>1.1952</v>
      </c>
      <c r="E132" s="1">
        <f t="shared" si="17"/>
        <v>-0.7446565379082537</v>
      </c>
      <c r="F132">
        <f t="shared" si="15"/>
        <v>1.4278565379082537</v>
      </c>
      <c r="G132" s="1">
        <f t="shared" si="18"/>
        <v>-0.73827703249278875</v>
      </c>
      <c r="H132">
        <f t="shared" si="16"/>
        <v>1.9334770324927888</v>
      </c>
      <c r="I132">
        <f t="shared" si="19"/>
        <v>1.6806667852005213</v>
      </c>
      <c r="J132">
        <f t="shared" si="13"/>
        <v>2.6079967406635758</v>
      </c>
    </row>
    <row r="133" spans="1:10" x14ac:dyDescent="0.25">
      <c r="A133">
        <f>'NGC7793 data'!A200</f>
        <v>1425.4454000000001</v>
      </c>
      <c r="B133">
        <f t="shared" si="14"/>
        <v>-1060.5948147856425</v>
      </c>
      <c r="C133">
        <f>'NGC7793 data'!B200</f>
        <v>1.8803000000000001</v>
      </c>
      <c r="D133">
        <f>'NGC7793 data'!C200</f>
        <v>2.9533</v>
      </c>
      <c r="E133" s="1">
        <f t="shared" si="17"/>
        <v>-0.74241637034994978</v>
      </c>
      <c r="F133">
        <f t="shared" si="15"/>
        <v>2.6227163703499499</v>
      </c>
      <c r="G133" s="1">
        <f t="shared" si="18"/>
        <v>-0.7363568888713854</v>
      </c>
      <c r="H133">
        <f t="shared" si="16"/>
        <v>3.6896568888713857</v>
      </c>
      <c r="I133">
        <f t="shared" si="19"/>
        <v>3.1561866296106675</v>
      </c>
      <c r="J133">
        <f t="shared" ref="J133:J196" si="20">AVERAGE(I131:I135)</f>
        <v>2.5020065850722801</v>
      </c>
    </row>
    <row r="134" spans="1:10" x14ac:dyDescent="0.25">
      <c r="A134">
        <f>'NGC7793 data'!A201</f>
        <v>1425.4301399999999</v>
      </c>
      <c r="B134">
        <f t="shared" si="14"/>
        <v>-1057.3945068960145</v>
      </c>
      <c r="C134">
        <f>'NGC7793 data'!B201</f>
        <v>2.3376999999999999</v>
      </c>
      <c r="D134">
        <f>'NGC7793 data'!C201</f>
        <v>2.919</v>
      </c>
      <c r="E134" s="1">
        <f t="shared" si="17"/>
        <v>-0.74017615482721011</v>
      </c>
      <c r="F134">
        <f t="shared" si="15"/>
        <v>3.07787615482721</v>
      </c>
      <c r="G134" s="1">
        <f t="shared" si="18"/>
        <v>-0.73443670413760864</v>
      </c>
      <c r="H134">
        <f t="shared" si="16"/>
        <v>3.6534367041376088</v>
      </c>
      <c r="I134">
        <f t="shared" si="19"/>
        <v>3.3656564294824092</v>
      </c>
      <c r="J134">
        <f t="shared" si="20"/>
        <v>2.8486363849426022</v>
      </c>
    </row>
    <row r="135" spans="1:10" x14ac:dyDescent="0.25">
      <c r="A135">
        <f>'NGC7793 data'!A202</f>
        <v>1425.41488</v>
      </c>
      <c r="B135">
        <f t="shared" si="14"/>
        <v>-1054.1941304836323</v>
      </c>
      <c r="C135">
        <f>'NGC7793 data'!B202</f>
        <v>1.4168000000000001</v>
      </c>
      <c r="D135">
        <f>'NGC7793 data'!C202</f>
        <v>2.4384999999999999</v>
      </c>
      <c r="E135" s="1">
        <f t="shared" si="17"/>
        <v>-0.73793589133854265</v>
      </c>
      <c r="F135">
        <f t="shared" si="15"/>
        <v>2.1547358913385426</v>
      </c>
      <c r="G135" s="1">
        <f t="shared" si="18"/>
        <v>-0.7325164782901793</v>
      </c>
      <c r="H135">
        <f t="shared" si="16"/>
        <v>3.1710164782901793</v>
      </c>
      <c r="I135">
        <f t="shared" si="19"/>
        <v>2.6628761848143609</v>
      </c>
      <c r="J135">
        <f t="shared" si="20"/>
        <v>3.0085564129279008</v>
      </c>
    </row>
    <row r="136" spans="1:10" x14ac:dyDescent="0.25">
      <c r="A136">
        <f>'NGC7793 data'!A203</f>
        <v>1425.3996199999999</v>
      </c>
      <c r="B136">
        <f t="shared" si="14"/>
        <v>-1050.9936855462311</v>
      </c>
      <c r="C136">
        <f>'NGC7793 data'!B203</f>
        <v>2.1313</v>
      </c>
      <c r="D136">
        <f>'NGC7793 data'!C203</f>
        <v>3.1579999999999999</v>
      </c>
      <c r="E136" s="1">
        <f t="shared" si="17"/>
        <v>-0.73569557988236178</v>
      </c>
      <c r="F136">
        <f t="shared" si="15"/>
        <v>2.8669955798823619</v>
      </c>
      <c r="G136" s="1">
        <f t="shared" si="18"/>
        <v>-0.73059621132773855</v>
      </c>
      <c r="H136">
        <f t="shared" si="16"/>
        <v>3.8885962113277386</v>
      </c>
      <c r="I136">
        <f t="shared" si="19"/>
        <v>3.3777958956050504</v>
      </c>
      <c r="J136">
        <f t="shared" si="20"/>
        <v>2.9912063963777955</v>
      </c>
    </row>
    <row r="137" spans="1:10" x14ac:dyDescent="0.25">
      <c r="A137">
        <f>'NGC7793 data'!A204</f>
        <v>1425.38437</v>
      </c>
      <c r="B137">
        <f t="shared" si="14"/>
        <v>-1047.7952694261771</v>
      </c>
      <c r="C137">
        <f>'NGC7793 data'!B204</f>
        <v>1.45</v>
      </c>
      <c r="D137">
        <f>'NGC7793 data'!C204</f>
        <v>2.0484</v>
      </c>
      <c r="E137" s="1">
        <f t="shared" si="17"/>
        <v>-0.73345668859832402</v>
      </c>
      <c r="F137">
        <f t="shared" si="15"/>
        <v>2.1834566885983238</v>
      </c>
      <c r="G137" s="1">
        <f t="shared" si="18"/>
        <v>-0.72867716165570617</v>
      </c>
      <c r="H137">
        <f t="shared" si="16"/>
        <v>2.777077161655706</v>
      </c>
      <c r="I137">
        <f t="shared" si="19"/>
        <v>2.4802669251270149</v>
      </c>
      <c r="J137">
        <f t="shared" si="20"/>
        <v>2.904526335290857</v>
      </c>
    </row>
    <row r="138" spans="1:10" x14ac:dyDescent="0.25">
      <c r="A138">
        <f>'NGC7793 data'!A205</f>
        <v>1425.3691100000001</v>
      </c>
      <c r="B138">
        <f t="shared" si="14"/>
        <v>-1044.5946874771405</v>
      </c>
      <c r="C138">
        <f>'NGC7793 data'!B205</f>
        <v>0.81320000000000003</v>
      </c>
      <c r="D138">
        <f>'NGC7793 data'!C205</f>
        <v>3.8677000000000001</v>
      </c>
      <c r="E138" s="1">
        <f t="shared" si="17"/>
        <v>-0.73121628123399829</v>
      </c>
      <c r="F138">
        <f t="shared" si="15"/>
        <v>1.5444162812339983</v>
      </c>
      <c r="G138" s="1">
        <f t="shared" si="18"/>
        <v>-0.72675681248628421</v>
      </c>
      <c r="H138">
        <f t="shared" si="16"/>
        <v>4.5944568124862846</v>
      </c>
      <c r="I138">
        <f t="shared" si="19"/>
        <v>3.0694365468601417</v>
      </c>
      <c r="J138">
        <f t="shared" si="20"/>
        <v>2.8650462296656576</v>
      </c>
    </row>
    <row r="139" spans="1:10" x14ac:dyDescent="0.25">
      <c r="A139">
        <f>'NGC7793 data'!A206</f>
        <v>1425.35385</v>
      </c>
      <c r="B139">
        <f t="shared" si="14"/>
        <v>-1041.3940369964903</v>
      </c>
      <c r="C139">
        <f>'NGC7793 data'!B206</f>
        <v>2.3565</v>
      </c>
      <c r="D139">
        <f>'NGC7793 data'!C206</f>
        <v>2.0541999999999998</v>
      </c>
      <c r="E139" s="1">
        <f t="shared" si="17"/>
        <v>-0.72897582589754317</v>
      </c>
      <c r="F139">
        <f t="shared" si="15"/>
        <v>3.085475825897543</v>
      </c>
      <c r="G139" s="1">
        <f t="shared" si="18"/>
        <v>-0.72483642219789413</v>
      </c>
      <c r="H139">
        <f t="shared" si="16"/>
        <v>2.779036422197894</v>
      </c>
      <c r="I139">
        <f t="shared" si="19"/>
        <v>2.9322561240477185</v>
      </c>
      <c r="J139">
        <f t="shared" si="20"/>
        <v>2.7417260795007667</v>
      </c>
    </row>
    <row r="140" spans="1:10" x14ac:dyDescent="0.25">
      <c r="A140">
        <f>'NGC7793 data'!A207</f>
        <v>1425.3385900000001</v>
      </c>
      <c r="B140">
        <f t="shared" si="14"/>
        <v>-1038.1933179820946</v>
      </c>
      <c r="C140">
        <f>'NGC7793 data'!B207</f>
        <v>1.3459000000000001</v>
      </c>
      <c r="D140">
        <f>'NGC7793 data'!C207</f>
        <v>2.1354000000000002</v>
      </c>
      <c r="E140" s="1">
        <f t="shared" si="17"/>
        <v>-0.7267353225874662</v>
      </c>
      <c r="F140">
        <f t="shared" si="15"/>
        <v>2.0726353225874661</v>
      </c>
      <c r="G140" s="1">
        <f t="shared" si="18"/>
        <v>-0.72291599078925672</v>
      </c>
      <c r="H140">
        <f t="shared" si="16"/>
        <v>2.858315990789257</v>
      </c>
      <c r="I140">
        <f t="shared" si="19"/>
        <v>2.4654756566883615</v>
      </c>
      <c r="J140">
        <f t="shared" si="20"/>
        <v>2.8461056121399677</v>
      </c>
    </row>
    <row r="141" spans="1:10" x14ac:dyDescent="0.25">
      <c r="A141">
        <f>'NGC7793 data'!A208</f>
        <v>1425.3233299999999</v>
      </c>
      <c r="B141">
        <f t="shared" si="14"/>
        <v>-1034.9925304316887</v>
      </c>
      <c r="C141">
        <f>'NGC7793 data'!B208</f>
        <v>1.7218</v>
      </c>
      <c r="D141">
        <f>'NGC7793 data'!C208</f>
        <v>2.3551000000000002</v>
      </c>
      <c r="E141" s="1">
        <f t="shared" si="17"/>
        <v>-0.72449477130218209</v>
      </c>
      <c r="F141">
        <f t="shared" si="15"/>
        <v>2.4462947713021821</v>
      </c>
      <c r="G141" s="1">
        <f t="shared" si="18"/>
        <v>-0.72099551825901309</v>
      </c>
      <c r="H141">
        <f t="shared" si="16"/>
        <v>3.0760955182590131</v>
      </c>
      <c r="I141">
        <f t="shared" si="19"/>
        <v>2.7611951447805976</v>
      </c>
      <c r="J141">
        <f t="shared" si="20"/>
        <v>2.9217751002307706</v>
      </c>
    </row>
    <row r="142" spans="1:10" x14ac:dyDescent="0.25">
      <c r="A142">
        <f>'NGC7793 data'!A209</f>
        <v>1425.30807</v>
      </c>
      <c r="B142">
        <f t="shared" si="14"/>
        <v>-1031.7916743431076</v>
      </c>
      <c r="C142">
        <f>'NGC7793 data'!B209</f>
        <v>1.1756</v>
      </c>
      <c r="D142">
        <f>'NGC7793 data'!C209</f>
        <v>3.3874</v>
      </c>
      <c r="E142" s="1">
        <f t="shared" si="17"/>
        <v>-0.72225417204017528</v>
      </c>
      <c r="F142">
        <f t="shared" si="15"/>
        <v>1.8978541720401751</v>
      </c>
      <c r="G142" s="1">
        <f t="shared" si="18"/>
        <v>-0.71907500460586449</v>
      </c>
      <c r="H142">
        <f t="shared" si="16"/>
        <v>4.1064750046058647</v>
      </c>
      <c r="I142">
        <f t="shared" si="19"/>
        <v>3.0021645883230201</v>
      </c>
      <c r="J142">
        <f t="shared" si="20"/>
        <v>2.8790145437717554</v>
      </c>
    </row>
    <row r="143" spans="1:10" x14ac:dyDescent="0.25">
      <c r="A143">
        <f>'NGC7793 data'!A210</f>
        <v>1425.2928099999999</v>
      </c>
      <c r="B143">
        <f t="shared" si="14"/>
        <v>-1028.5907497140868</v>
      </c>
      <c r="C143">
        <f>'NGC7793 data'!B210</f>
        <v>2.1282000000000001</v>
      </c>
      <c r="D143">
        <f>'NGC7793 data'!C210</f>
        <v>3.3302</v>
      </c>
      <c r="E143" s="1">
        <f t="shared" si="17"/>
        <v>-0.72001352479986069</v>
      </c>
      <c r="F143">
        <f t="shared" si="15"/>
        <v>2.8482135247998608</v>
      </c>
      <c r="G143" s="1">
        <f t="shared" si="18"/>
        <v>-0.717154449828452</v>
      </c>
      <c r="H143">
        <f t="shared" si="16"/>
        <v>4.0473544498284522</v>
      </c>
      <c r="I143">
        <f t="shared" si="19"/>
        <v>3.4477839873141565</v>
      </c>
      <c r="J143">
        <f t="shared" si="20"/>
        <v>3.1879639427614812</v>
      </c>
    </row>
    <row r="144" spans="1:10" x14ac:dyDescent="0.25">
      <c r="A144">
        <f>'NGC7793 data'!A211</f>
        <v>1425.27755</v>
      </c>
      <c r="B144">
        <f t="shared" si="14"/>
        <v>-1025.3897565425275</v>
      </c>
      <c r="C144">
        <f>'NGC7793 data'!B211</f>
        <v>1.4024000000000001</v>
      </c>
      <c r="D144">
        <f>'NGC7793 data'!C211</f>
        <v>2.6015000000000001</v>
      </c>
      <c r="E144" s="1">
        <f t="shared" si="17"/>
        <v>-0.71777282957976929</v>
      </c>
      <c r="F144">
        <f t="shared" si="15"/>
        <v>2.1201728295797695</v>
      </c>
      <c r="G144" s="1">
        <f t="shared" si="18"/>
        <v>-0.71523385392551642</v>
      </c>
      <c r="H144">
        <f t="shared" si="16"/>
        <v>3.3167338539255167</v>
      </c>
      <c r="I144">
        <f t="shared" si="19"/>
        <v>2.7184533417526433</v>
      </c>
      <c r="J144">
        <f t="shared" si="20"/>
        <v>3.4296135699058481</v>
      </c>
    </row>
    <row r="145" spans="1:10" x14ac:dyDescent="0.25">
      <c r="A145">
        <f>'NGC7793 data'!A212</f>
        <v>1425.2622899999999</v>
      </c>
      <c r="B145">
        <f t="shared" si="14"/>
        <v>-1022.1886948261316</v>
      </c>
      <c r="C145">
        <f>'NGC7793 data'!B212</f>
        <v>3.1970000000000001</v>
      </c>
      <c r="D145">
        <f>'NGC7793 data'!C212</f>
        <v>3.3946000000000001</v>
      </c>
      <c r="E145" s="1">
        <f t="shared" si="17"/>
        <v>-0.71553208637829213</v>
      </c>
      <c r="F145">
        <f t="shared" si="15"/>
        <v>3.9125320863782922</v>
      </c>
      <c r="G145" s="1">
        <f t="shared" si="18"/>
        <v>-0.71331321689567884</v>
      </c>
      <c r="H145">
        <f t="shared" si="16"/>
        <v>4.1079132168956791</v>
      </c>
      <c r="I145">
        <f t="shared" si="19"/>
        <v>4.0102226516369859</v>
      </c>
      <c r="J145">
        <f t="shared" si="20"/>
        <v>3.245473152501944</v>
      </c>
    </row>
    <row r="146" spans="1:10" x14ac:dyDescent="0.25">
      <c r="A146">
        <f>'NGC7793 data'!A213</f>
        <v>1425.24704</v>
      </c>
      <c r="B146">
        <f t="shared" si="14"/>
        <v>-1018.9896623114425</v>
      </c>
      <c r="C146">
        <f>'NGC7793 data'!B213</f>
        <v>2.1113</v>
      </c>
      <c r="D146">
        <f>'NGC7793 data'!C213</f>
        <v>4.4028999999999998</v>
      </c>
      <c r="E146" s="1">
        <f t="shared" si="17"/>
        <v>-0.71329276361800975</v>
      </c>
      <c r="F146">
        <f t="shared" si="15"/>
        <v>2.8245927636180097</v>
      </c>
      <c r="G146" s="1">
        <f t="shared" si="18"/>
        <v>-0.71139379738686548</v>
      </c>
      <c r="H146">
        <f t="shared" si="16"/>
        <v>5.114293797386865</v>
      </c>
      <c r="I146">
        <f t="shared" si="19"/>
        <v>3.9694432805024373</v>
      </c>
      <c r="J146">
        <f t="shared" si="20"/>
        <v>2.9796526905483298</v>
      </c>
    </row>
    <row r="147" spans="1:10" x14ac:dyDescent="0.25">
      <c r="A147">
        <f>'NGC7793 data'!A214</f>
        <v>1425.2317800000001</v>
      </c>
      <c r="B147">
        <f t="shared" si="14"/>
        <v>-1015.788463543843</v>
      </c>
      <c r="C147">
        <f>'NGC7793 data'!B214</f>
        <v>1.1738999999999999</v>
      </c>
      <c r="D147">
        <f>'NGC7793 data'!C214</f>
        <v>1.5685</v>
      </c>
      <c r="E147" s="1">
        <f t="shared" si="17"/>
        <v>-0.7110519244806901</v>
      </c>
      <c r="F147">
        <f t="shared" si="15"/>
        <v>1.88495192448069</v>
      </c>
      <c r="G147" s="1">
        <f t="shared" si="18"/>
        <v>-0.70947307812630578</v>
      </c>
      <c r="H147">
        <f t="shared" si="16"/>
        <v>2.2779730781263057</v>
      </c>
      <c r="I147">
        <f t="shared" si="19"/>
        <v>2.081462501303498</v>
      </c>
      <c r="J147">
        <f t="shared" si="20"/>
        <v>2.9247221840435769</v>
      </c>
    </row>
    <row r="148" spans="1:10" x14ac:dyDescent="0.25">
      <c r="A148">
        <f>'NGC7793 data'!A215</f>
        <v>1425.2165199999999</v>
      </c>
      <c r="B148">
        <f t="shared" si="14"/>
        <v>-1012.5871962247456</v>
      </c>
      <c r="C148">
        <f>'NGC7793 data'!B215</f>
        <v>1.4267000000000001</v>
      </c>
      <c r="D148">
        <f>'NGC7793 data'!C215</f>
        <v>1.3943000000000001</v>
      </c>
      <c r="E148" s="1">
        <f t="shared" si="17"/>
        <v>-0.70881103735732198</v>
      </c>
      <c r="F148">
        <f t="shared" si="15"/>
        <v>2.1355110373573218</v>
      </c>
      <c r="G148" s="1">
        <f t="shared" si="18"/>
        <v>-0.70755231773484728</v>
      </c>
      <c r="H148">
        <f t="shared" si="16"/>
        <v>2.1018523177348474</v>
      </c>
      <c r="I148">
        <f t="shared" si="19"/>
        <v>2.1186816775460846</v>
      </c>
      <c r="J148">
        <f t="shared" si="20"/>
        <v>2.5667416329862514</v>
      </c>
    </row>
    <row r="149" spans="1:10" x14ac:dyDescent="0.25">
      <c r="A149">
        <f>'NGC7793 data'!A216</f>
        <v>1425.20126</v>
      </c>
      <c r="B149">
        <f t="shared" si="14"/>
        <v>-1009.3858603521188</v>
      </c>
      <c r="C149">
        <f>'NGC7793 data'!B216</f>
        <v>1.7088000000000001</v>
      </c>
      <c r="D149">
        <f>'NGC7793 data'!C216</f>
        <v>1.7665999999999999</v>
      </c>
      <c r="E149" s="1">
        <f t="shared" si="17"/>
        <v>-0.7065701022464832</v>
      </c>
      <c r="F149">
        <f t="shared" si="15"/>
        <v>2.4153701022464835</v>
      </c>
      <c r="G149" s="1">
        <f t="shared" si="18"/>
        <v>-0.70563151621127118</v>
      </c>
      <c r="H149">
        <f t="shared" si="16"/>
        <v>2.4722315162112709</v>
      </c>
      <c r="I149">
        <f t="shared" si="19"/>
        <v>2.4438008092288772</v>
      </c>
      <c r="J149">
        <f t="shared" si="20"/>
        <v>2.2043507646676024</v>
      </c>
    </row>
    <row r="150" spans="1:10" x14ac:dyDescent="0.25">
      <c r="A150">
        <f>'NGC7793 data'!A217</f>
        <v>1425.1859999999999</v>
      </c>
      <c r="B150">
        <f t="shared" si="14"/>
        <v>-1006.184455923631</v>
      </c>
      <c r="C150">
        <f>'NGC7793 data'!B217</f>
        <v>1.4579</v>
      </c>
      <c r="D150">
        <f>'NGC7793 data'!C217</f>
        <v>1.5747</v>
      </c>
      <c r="E150" s="1">
        <f t="shared" si="17"/>
        <v>-0.70432911914654173</v>
      </c>
      <c r="F150">
        <f t="shared" si="15"/>
        <v>2.1622291191465415</v>
      </c>
      <c r="G150" s="1">
        <f t="shared" si="18"/>
        <v>-0.7037106735541786</v>
      </c>
      <c r="H150">
        <f t="shared" si="16"/>
        <v>2.2784106735541787</v>
      </c>
      <c r="I150">
        <f t="shared" si="19"/>
        <v>2.2203198963503601</v>
      </c>
      <c r="J150">
        <f t="shared" si="20"/>
        <v>2.3278098517876691</v>
      </c>
    </row>
    <row r="151" spans="1:10" x14ac:dyDescent="0.25">
      <c r="A151">
        <f>'NGC7793 data'!A218</f>
        <v>1425.17074</v>
      </c>
      <c r="B151">
        <f t="shared" si="14"/>
        <v>-1002.9829829372172</v>
      </c>
      <c r="C151">
        <f>'NGC7793 data'!B218</f>
        <v>1.0108999999999999</v>
      </c>
      <c r="D151">
        <f>'NGC7793 data'!C218</f>
        <v>1.9001999999999999</v>
      </c>
      <c r="E151" s="1">
        <f t="shared" si="17"/>
        <v>-0.70208808805605205</v>
      </c>
      <c r="F151">
        <f t="shared" si="15"/>
        <v>1.712988088056052</v>
      </c>
      <c r="G151" s="1">
        <f t="shared" si="18"/>
        <v>-0.70178978976233031</v>
      </c>
      <c r="H151">
        <f t="shared" si="16"/>
        <v>2.6019897897623303</v>
      </c>
      <c r="I151">
        <f t="shared" si="19"/>
        <v>2.1574889389091911</v>
      </c>
      <c r="J151">
        <f t="shared" si="20"/>
        <v>2.1888388943450408</v>
      </c>
    </row>
    <row r="152" spans="1:10" x14ac:dyDescent="0.25">
      <c r="A152">
        <f>'NGC7793 data'!A219</f>
        <v>1425.1554799999999</v>
      </c>
      <c r="B152">
        <f t="shared" si="14"/>
        <v>-999.78144139051267</v>
      </c>
      <c r="C152">
        <f>'NGC7793 data'!B219</f>
        <v>1.2382</v>
      </c>
      <c r="D152">
        <f>'NGC7793 data'!C219</f>
        <v>2.7595999999999998</v>
      </c>
      <c r="E152" s="1">
        <f t="shared" si="17"/>
        <v>-0.69984700897335883</v>
      </c>
      <c r="F152">
        <f t="shared" si="15"/>
        <v>1.9380470089733588</v>
      </c>
      <c r="G152" s="1">
        <f t="shared" si="18"/>
        <v>-0.69986886483430755</v>
      </c>
      <c r="H152">
        <f t="shared" si="16"/>
        <v>3.4594688648343075</v>
      </c>
      <c r="I152">
        <f t="shared" si="19"/>
        <v>2.6987579369038333</v>
      </c>
      <c r="J152">
        <f t="shared" si="20"/>
        <v>2.1019781650923273</v>
      </c>
    </row>
    <row r="153" spans="1:10" x14ac:dyDescent="0.25">
      <c r="A153">
        <f>'NGC7793 data'!A220</f>
        <v>1425.14022</v>
      </c>
      <c r="B153">
        <f t="shared" si="14"/>
        <v>-996.57983128145224</v>
      </c>
      <c r="C153">
        <f>'NGC7793 data'!B220</f>
        <v>-0.6794</v>
      </c>
      <c r="D153">
        <f>'NGC7793 data'!C220</f>
        <v>2.1315</v>
      </c>
      <c r="E153" s="1">
        <f t="shared" si="17"/>
        <v>-0.69760588189701656</v>
      </c>
      <c r="F153">
        <f t="shared" si="15"/>
        <v>1.8205881897016551E-2</v>
      </c>
      <c r="G153" s="1">
        <f t="shared" si="18"/>
        <v>-0.69794789876887131</v>
      </c>
      <c r="H153">
        <f t="shared" si="16"/>
        <v>2.8294478987688714</v>
      </c>
      <c r="I153">
        <f t="shared" si="19"/>
        <v>1.4238268903329439</v>
      </c>
      <c r="J153">
        <f t="shared" si="20"/>
        <v>2.1455973912798885</v>
      </c>
    </row>
    <row r="154" spans="1:10" x14ac:dyDescent="0.25">
      <c r="A154">
        <f>'NGC7793 data'!A221</f>
        <v>1425.1249700000001</v>
      </c>
      <c r="B154">
        <f t="shared" si="14"/>
        <v>-993.38025071585844</v>
      </c>
      <c r="C154">
        <f>'NGC7793 data'!B221</f>
        <v>0.64249999999999996</v>
      </c>
      <c r="D154">
        <f>'NGC7793 data'!C221</f>
        <v>1.9851000000000001</v>
      </c>
      <c r="E154" s="1">
        <f t="shared" si="17"/>
        <v>-0.69536617550110091</v>
      </c>
      <c r="F154">
        <f t="shared" si="15"/>
        <v>1.3378661755011008</v>
      </c>
      <c r="G154" s="1">
        <f t="shared" si="18"/>
        <v>-0.69602815042951494</v>
      </c>
      <c r="H154">
        <f t="shared" si="16"/>
        <v>2.6811281504295152</v>
      </c>
      <c r="I154">
        <f t="shared" si="19"/>
        <v>2.009497162965308</v>
      </c>
      <c r="J154">
        <f t="shared" si="20"/>
        <v>2.3157765729062918</v>
      </c>
    </row>
    <row r="155" spans="1:10" x14ac:dyDescent="0.25">
      <c r="A155">
        <f>'NGC7793 data'!A222</f>
        <v>1425.10971</v>
      </c>
      <c r="B155">
        <f t="shared" si="14"/>
        <v>-990.17850352025596</v>
      </c>
      <c r="C155">
        <f>'NGC7793 data'!B222</f>
        <v>1.0125</v>
      </c>
      <c r="D155">
        <f>'NGC7793 data'!C222</f>
        <v>2.4771000000000001</v>
      </c>
      <c r="E155" s="1">
        <f t="shared" si="17"/>
        <v>-0.69312495246417916</v>
      </c>
      <c r="F155">
        <f t="shared" si="15"/>
        <v>1.7056249524641791</v>
      </c>
      <c r="G155" s="1">
        <f t="shared" si="18"/>
        <v>-0.69410710211215354</v>
      </c>
      <c r="H155">
        <f t="shared" si="16"/>
        <v>3.1712071021121537</v>
      </c>
      <c r="I155">
        <f t="shared" si="19"/>
        <v>2.4384160272881665</v>
      </c>
      <c r="J155">
        <f t="shared" si="20"/>
        <v>2.2004257099701077</v>
      </c>
    </row>
    <row r="156" spans="1:10" x14ac:dyDescent="0.25">
      <c r="A156">
        <f>'NGC7793 data'!A223</f>
        <v>1425.0944500000001</v>
      </c>
      <c r="B156">
        <f t="shared" si="14"/>
        <v>-986.97668775570287</v>
      </c>
      <c r="C156">
        <f>'NGC7793 data'!B223</f>
        <v>1.7276</v>
      </c>
      <c r="D156">
        <f>'NGC7793 data'!C223</f>
        <v>2.9060999999999999</v>
      </c>
      <c r="E156" s="1">
        <f t="shared" si="17"/>
        <v>-0.69088368142899204</v>
      </c>
      <c r="F156">
        <f t="shared" si="15"/>
        <v>2.4184836814289921</v>
      </c>
      <c r="G156" s="1">
        <f t="shared" si="18"/>
        <v>-0.69218601265342161</v>
      </c>
      <c r="H156">
        <f t="shared" si="16"/>
        <v>3.5982860126534213</v>
      </c>
      <c r="I156">
        <f t="shared" si="19"/>
        <v>3.0083848470412065</v>
      </c>
      <c r="J156">
        <f t="shared" si="20"/>
        <v>2.4341348024699041</v>
      </c>
    </row>
    <row r="157" spans="1:10" x14ac:dyDescent="0.25">
      <c r="A157">
        <f>'NGC7793 data'!A224</f>
        <v>1425.0791899999999</v>
      </c>
      <c r="B157">
        <f t="shared" si="14"/>
        <v>-983.77480341986791</v>
      </c>
      <c r="C157">
        <f>'NGC7793 data'!B224</f>
        <v>1.8798999999999999</v>
      </c>
      <c r="D157">
        <f>'NGC7793 data'!C224</f>
        <v>0.98519999999999996</v>
      </c>
      <c r="E157" s="1">
        <f t="shared" si="17"/>
        <v>-0.68864236239390753</v>
      </c>
      <c r="F157">
        <f t="shared" si="15"/>
        <v>2.5685423623939077</v>
      </c>
      <c r="G157" s="1">
        <f t="shared" si="18"/>
        <v>-0.69026488205192071</v>
      </c>
      <c r="H157">
        <f t="shared" si="16"/>
        <v>1.6754648820519207</v>
      </c>
      <c r="I157">
        <f t="shared" si="19"/>
        <v>2.1220036222229144</v>
      </c>
      <c r="J157">
        <f t="shared" si="20"/>
        <v>2.7691435776501954</v>
      </c>
    </row>
    <row r="158" spans="1:10" x14ac:dyDescent="0.25">
      <c r="A158">
        <f>'NGC7793 data'!A225</f>
        <v>1425.06393</v>
      </c>
      <c r="B158">
        <f t="shared" si="14"/>
        <v>-980.57285051065253</v>
      </c>
      <c r="C158">
        <f>'NGC7793 data'!B225</f>
        <v>1.4573</v>
      </c>
      <c r="D158">
        <f>'NGC7793 data'!C225</f>
        <v>2.3527</v>
      </c>
      <c r="E158" s="1">
        <f t="shared" si="17"/>
        <v>-0.6864009953574568</v>
      </c>
      <c r="F158">
        <f t="shared" si="15"/>
        <v>2.1437009953574568</v>
      </c>
      <c r="G158" s="1">
        <f t="shared" si="18"/>
        <v>-0.68834371030639141</v>
      </c>
      <c r="H158">
        <f t="shared" si="16"/>
        <v>3.0410437103063916</v>
      </c>
      <c r="I158">
        <f t="shared" si="19"/>
        <v>2.5923723528319242</v>
      </c>
      <c r="J158">
        <f t="shared" si="20"/>
        <v>2.712242308257768</v>
      </c>
    </row>
    <row r="159" spans="1:10" x14ac:dyDescent="0.25">
      <c r="A159">
        <f>'NGC7793 data'!A226</f>
        <v>1425.0486699999999</v>
      </c>
      <c r="B159">
        <f t="shared" si="14"/>
        <v>-977.37082902579209</v>
      </c>
      <c r="C159">
        <f>'NGC7793 data'!B226</f>
        <v>1.764</v>
      </c>
      <c r="D159">
        <f>'NGC7793 data'!C226</f>
        <v>4.2344999999999997</v>
      </c>
      <c r="E159" s="1">
        <f t="shared" si="17"/>
        <v>-0.68415958031805446</v>
      </c>
      <c r="F159">
        <f t="shared" si="15"/>
        <v>2.4481595803180545</v>
      </c>
      <c r="G159" s="1">
        <f t="shared" si="18"/>
        <v>-0.68642249741547523</v>
      </c>
      <c r="H159">
        <f t="shared" si="16"/>
        <v>4.920922497415475</v>
      </c>
      <c r="I159">
        <f t="shared" si="19"/>
        <v>3.6845410388667648</v>
      </c>
      <c r="J159">
        <f t="shared" si="20"/>
        <v>2.940270994291184</v>
      </c>
    </row>
    <row r="160" spans="1:10" x14ac:dyDescent="0.25">
      <c r="A160">
        <f>'NGC7793 data'!A227</f>
        <v>1425.03341</v>
      </c>
      <c r="B160">
        <f t="shared" si="14"/>
        <v>-974.16873896312154</v>
      </c>
      <c r="C160">
        <f>'NGC7793 data'!B227</f>
        <v>0.57599999999999996</v>
      </c>
      <c r="D160">
        <f>'NGC7793 data'!C227</f>
        <v>2.3654000000000002</v>
      </c>
      <c r="E160" s="1">
        <f t="shared" si="17"/>
        <v>-0.68191811727418505</v>
      </c>
      <c r="F160">
        <f t="shared" si="15"/>
        <v>1.2579181172741851</v>
      </c>
      <c r="G160" s="1">
        <f t="shared" si="18"/>
        <v>-0.68450124337787288</v>
      </c>
      <c r="H160">
        <f t="shared" si="16"/>
        <v>3.0499012433778732</v>
      </c>
      <c r="I160">
        <f t="shared" si="19"/>
        <v>2.1539096803260289</v>
      </c>
      <c r="J160">
        <f t="shared" si="20"/>
        <v>3.1660099085497948</v>
      </c>
    </row>
    <row r="161" spans="1:10" x14ac:dyDescent="0.25">
      <c r="A161">
        <f>'NGC7793 data'!A228</f>
        <v>1425.0181500000001</v>
      </c>
      <c r="B161">
        <f t="shared" si="14"/>
        <v>-970.96658032044263</v>
      </c>
      <c r="C161">
        <f>'NGC7793 data'!B228</f>
        <v>1.0801000000000001</v>
      </c>
      <c r="D161">
        <f>'NGC7793 data'!C228</f>
        <v>5.8547000000000002</v>
      </c>
      <c r="E161" s="1">
        <f t="shared" si="17"/>
        <v>-0.67967660622430981</v>
      </c>
      <c r="F161">
        <f t="shared" si="15"/>
        <v>1.7597766062243099</v>
      </c>
      <c r="G161" s="1">
        <f t="shared" si="18"/>
        <v>-0.68257994819226553</v>
      </c>
      <c r="H161">
        <f t="shared" si="16"/>
        <v>6.5372799481922659</v>
      </c>
      <c r="I161">
        <f t="shared" si="19"/>
        <v>4.1485282772082881</v>
      </c>
      <c r="J161">
        <f t="shared" si="20"/>
        <v>3.1751787782372274</v>
      </c>
    </row>
    <row r="162" spans="1:10" x14ac:dyDescent="0.25">
      <c r="A162">
        <f>'NGC7793 data'!A229</f>
        <v>1425.0029</v>
      </c>
      <c r="B162">
        <f t="shared" ref="B162:B225" si="21">300000*(1420.406/A162-1)</f>
        <v>-967.76645156302357</v>
      </c>
      <c r="C162">
        <f>'NGC7793 data'!B229</f>
        <v>1.5985</v>
      </c>
      <c r="D162">
        <f>'NGC7793 data'!C229</f>
        <v>3.5448</v>
      </c>
      <c r="E162" s="1">
        <f t="shared" si="17"/>
        <v>-0.67743651609411648</v>
      </c>
      <c r="F162">
        <f t="shared" si="15"/>
        <v>2.2759365160941165</v>
      </c>
      <c r="G162" s="1">
        <f t="shared" si="18"/>
        <v>-0.6806598709378141</v>
      </c>
      <c r="H162">
        <f t="shared" si="16"/>
        <v>4.2254598709378142</v>
      </c>
      <c r="I162">
        <f t="shared" si="19"/>
        <v>3.2506981935159653</v>
      </c>
      <c r="J162">
        <f t="shared" si="20"/>
        <v>2.9187176033520492</v>
      </c>
    </row>
    <row r="163" spans="1:10" x14ac:dyDescent="0.25">
      <c r="A163">
        <f>'NGC7793 data'!A230</f>
        <v>1424.9876400000001</v>
      </c>
      <c r="B163">
        <f t="shared" si="21"/>
        <v>-964.56415579859731</v>
      </c>
      <c r="C163">
        <f>'NGC7793 data'!B230</f>
        <v>1.2546999999999999</v>
      </c>
      <c r="D163">
        <f>'NGC7793 data'!C230</f>
        <v>2.6678000000000002</v>
      </c>
      <c r="E163" s="1">
        <f t="shared" si="17"/>
        <v>-0.67519490905901813</v>
      </c>
      <c r="F163">
        <f t="shared" si="15"/>
        <v>1.9298949090590181</v>
      </c>
      <c r="G163" s="1">
        <f t="shared" si="18"/>
        <v>-0.67873849347915827</v>
      </c>
      <c r="H163">
        <f t="shared" si="16"/>
        <v>3.3465384934791587</v>
      </c>
      <c r="I163">
        <f t="shared" si="19"/>
        <v>2.6382167012690885</v>
      </c>
      <c r="J163">
        <f t="shared" si="20"/>
        <v>2.9222563838928322</v>
      </c>
    </row>
    <row r="164" spans="1:10" x14ac:dyDescent="0.25">
      <c r="A164">
        <f>'NGC7793 data'!A231</f>
        <v>1424.9723799999999</v>
      </c>
      <c r="B164">
        <f t="shared" si="21"/>
        <v>-961.36179144750145</v>
      </c>
      <c r="C164">
        <f>'NGC7793 data'!B231</f>
        <v>0.61119999999999997</v>
      </c>
      <c r="D164">
        <f>'NGC7793 data'!C231</f>
        <v>2.8435000000000001</v>
      </c>
      <c r="E164" s="1">
        <f t="shared" si="17"/>
        <v>-0.67295325401325101</v>
      </c>
      <c r="F164">
        <f t="shared" si="15"/>
        <v>1.284153254013251</v>
      </c>
      <c r="G164" s="1">
        <f t="shared" si="18"/>
        <v>-0.67681707486850085</v>
      </c>
      <c r="H164">
        <f t="shared" si="16"/>
        <v>3.5203170748685011</v>
      </c>
      <c r="I164">
        <f t="shared" si="19"/>
        <v>2.4022351644408761</v>
      </c>
      <c r="J164">
        <f t="shared" si="20"/>
        <v>2.7091751198581333</v>
      </c>
    </row>
    <row r="165" spans="1:10" x14ac:dyDescent="0.25">
      <c r="A165">
        <f>'NGC7793 data'!A232</f>
        <v>1424.95712</v>
      </c>
      <c r="B165">
        <f t="shared" si="21"/>
        <v>-958.15935850760422</v>
      </c>
      <c r="C165">
        <f>'NGC7793 data'!B232</f>
        <v>0.56310000000000004</v>
      </c>
      <c r="D165">
        <f>'NGC7793 data'!C232</f>
        <v>2.4344999999999999</v>
      </c>
      <c r="E165" s="1">
        <f t="shared" si="17"/>
        <v>-0.67071155095532298</v>
      </c>
      <c r="F165">
        <f t="shared" si="15"/>
        <v>1.2338115509553229</v>
      </c>
      <c r="G165" s="1">
        <f t="shared" si="18"/>
        <v>-0.67489561510456242</v>
      </c>
      <c r="H165">
        <f t="shared" si="16"/>
        <v>3.1093956151045621</v>
      </c>
      <c r="I165">
        <f t="shared" si="19"/>
        <v>2.1716035830299427</v>
      </c>
      <c r="J165">
        <f t="shared" si="20"/>
        <v>2.4631335384457542</v>
      </c>
    </row>
    <row r="166" spans="1:10" x14ac:dyDescent="0.25">
      <c r="A166">
        <f>'NGC7793 data'!A233</f>
        <v>1424.9418599999999</v>
      </c>
      <c r="B166">
        <f t="shared" si="21"/>
        <v>-954.95685697660758</v>
      </c>
      <c r="C166">
        <f>'NGC7793 data'!B233</f>
        <v>2.4739</v>
      </c>
      <c r="D166">
        <f>'NGC7793 data'!C233</f>
        <v>2.3509000000000002</v>
      </c>
      <c r="E166" s="1">
        <f t="shared" si="17"/>
        <v>-0.66846979988362532</v>
      </c>
      <c r="F166">
        <f t="shared" si="15"/>
        <v>3.1423697998836255</v>
      </c>
      <c r="G166" s="1">
        <f t="shared" si="18"/>
        <v>-0.67297411418596442</v>
      </c>
      <c r="H166">
        <f t="shared" si="16"/>
        <v>3.0238741141859649</v>
      </c>
      <c r="I166">
        <f t="shared" si="19"/>
        <v>3.0831219570347952</v>
      </c>
      <c r="J166">
        <f t="shared" si="20"/>
        <v>2.1990719124491944</v>
      </c>
    </row>
    <row r="167" spans="1:10" x14ac:dyDescent="0.25">
      <c r="A167">
        <f>'NGC7793 data'!A234</f>
        <v>1424.9266</v>
      </c>
      <c r="B167">
        <f t="shared" si="21"/>
        <v>-951.75428685241309</v>
      </c>
      <c r="C167">
        <f>'NGC7793 data'!B234</f>
        <v>0.52649999999999997</v>
      </c>
      <c r="D167">
        <f>'NGC7793 data'!C234</f>
        <v>2.1772</v>
      </c>
      <c r="E167" s="1">
        <f t="shared" si="17"/>
        <v>-0.6662280007966892</v>
      </c>
      <c r="F167">
        <f t="shared" si="15"/>
        <v>1.1927280007966892</v>
      </c>
      <c r="G167" s="1">
        <f t="shared" si="18"/>
        <v>-0.67105257211144775</v>
      </c>
      <c r="H167">
        <f t="shared" si="16"/>
        <v>2.8482525721114476</v>
      </c>
      <c r="I167">
        <f t="shared" si="19"/>
        <v>2.0204902864540681</v>
      </c>
      <c r="J167">
        <f t="shared" si="20"/>
        <v>2.2206102418670222</v>
      </c>
    </row>
    <row r="168" spans="1:10" x14ac:dyDescent="0.25">
      <c r="A168">
        <f>'NGC7793 data'!A235</f>
        <v>1424.9113400000001</v>
      </c>
      <c r="B168">
        <f t="shared" si="21"/>
        <v>-948.5516481327561</v>
      </c>
      <c r="C168">
        <f>'NGC7793 data'!B235</f>
        <v>0.16500000000000001</v>
      </c>
      <c r="D168">
        <f>'NGC7793 data'!C235</f>
        <v>1.1376999999999999</v>
      </c>
      <c r="E168" s="1">
        <f t="shared" si="17"/>
        <v>-0.66398615369292924</v>
      </c>
      <c r="F168">
        <f t="shared" si="15"/>
        <v>0.82898615369292927</v>
      </c>
      <c r="G168" s="1">
        <f t="shared" si="18"/>
        <v>-0.66913098887965361</v>
      </c>
      <c r="H168">
        <f t="shared" si="16"/>
        <v>1.8068309888796534</v>
      </c>
      <c r="I168">
        <f t="shared" si="19"/>
        <v>1.3179085712862912</v>
      </c>
      <c r="J168">
        <f t="shared" si="20"/>
        <v>2.2024787995453279</v>
      </c>
    </row>
    <row r="169" spans="1:10" x14ac:dyDescent="0.25">
      <c r="A169">
        <f>'NGC7793 data'!A236</f>
        <v>1424.89608</v>
      </c>
      <c r="B169">
        <f t="shared" si="21"/>
        <v>-945.34894081540472</v>
      </c>
      <c r="C169">
        <f>'NGC7793 data'!B236</f>
        <v>0.95269999999999999</v>
      </c>
      <c r="D169">
        <f>'NGC7793 data'!C236</f>
        <v>2.7382</v>
      </c>
      <c r="E169" s="1">
        <f t="shared" si="17"/>
        <v>-0.66174425857078334</v>
      </c>
      <c r="F169">
        <f t="shared" si="15"/>
        <v>1.6144442585707832</v>
      </c>
      <c r="G169" s="1">
        <f t="shared" si="18"/>
        <v>-0.66720936448924273</v>
      </c>
      <c r="H169">
        <f t="shared" si="16"/>
        <v>3.4054093644892429</v>
      </c>
      <c r="I169">
        <f t="shared" si="19"/>
        <v>2.5099268115300131</v>
      </c>
      <c r="J169">
        <f t="shared" si="20"/>
        <v>1.8483673126410032</v>
      </c>
    </row>
    <row r="170" spans="1:10" x14ac:dyDescent="0.25">
      <c r="A170">
        <f>'NGC7793 data'!A237</f>
        <v>1424.8808300000001</v>
      </c>
      <c r="B170">
        <f t="shared" si="21"/>
        <v>-942.1482637253398</v>
      </c>
      <c r="C170">
        <f>'NGC7793 data'!B237</f>
        <v>1.0697000000000001</v>
      </c>
      <c r="D170">
        <f>'NGC7793 data'!C237</f>
        <v>1.7674000000000001</v>
      </c>
      <c r="E170" s="1">
        <f t="shared" si="17"/>
        <v>-0.65950378460773784</v>
      </c>
      <c r="F170">
        <f t="shared" si="15"/>
        <v>1.7292037846077379</v>
      </c>
      <c r="G170" s="1">
        <f t="shared" si="18"/>
        <v>-0.66528895823520384</v>
      </c>
      <c r="H170">
        <f t="shared" si="16"/>
        <v>2.4326889582352038</v>
      </c>
      <c r="I170">
        <f t="shared" si="19"/>
        <v>2.0809463714214709</v>
      </c>
      <c r="J170">
        <f t="shared" si="20"/>
        <v>2.0120957811526119</v>
      </c>
    </row>
    <row r="171" spans="1:10" x14ac:dyDescent="0.25">
      <c r="A171">
        <f>'NGC7793 data'!A238</f>
        <v>1424.8655699999999</v>
      </c>
      <c r="B171">
        <f t="shared" si="21"/>
        <v>-938.94541925103601</v>
      </c>
      <c r="C171">
        <f>'NGC7793 data'!B238</f>
        <v>-0.22420000000000001</v>
      </c>
      <c r="D171">
        <f>'NGC7793 data'!C238</f>
        <v>1.5286999999999999</v>
      </c>
      <c r="E171" s="1">
        <f t="shared" si="17"/>
        <v>-0.65726179347572522</v>
      </c>
      <c r="F171">
        <f t="shared" si="15"/>
        <v>0.43306179347572521</v>
      </c>
      <c r="G171" s="1">
        <f t="shared" si="18"/>
        <v>-0.66336725155062148</v>
      </c>
      <c r="H171">
        <f t="shared" si="16"/>
        <v>2.1920672515506214</v>
      </c>
      <c r="I171">
        <f t="shared" si="19"/>
        <v>1.3125645225131732</v>
      </c>
      <c r="J171">
        <f t="shared" si="20"/>
        <v>2.1286842050787151</v>
      </c>
    </row>
    <row r="172" spans="1:10" x14ac:dyDescent="0.25">
      <c r="A172">
        <f>'NGC7793 data'!A239</f>
        <v>1424.85031</v>
      </c>
      <c r="B172">
        <f t="shared" si="21"/>
        <v>-935.74250617247662</v>
      </c>
      <c r="C172">
        <f>'NGC7793 data'!B239</f>
        <v>2.2267999999999999</v>
      </c>
      <c r="D172">
        <f>'NGC7793 data'!C239</f>
        <v>2.1349999999999998</v>
      </c>
      <c r="E172" s="1">
        <f t="shared" si="17"/>
        <v>-0.65501975432073367</v>
      </c>
      <c r="F172">
        <f t="shared" si="15"/>
        <v>2.8818197543207336</v>
      </c>
      <c r="G172" s="1">
        <f t="shared" si="18"/>
        <v>-0.66144550370348587</v>
      </c>
      <c r="H172">
        <f t="shared" si="16"/>
        <v>2.7964455037034854</v>
      </c>
      <c r="I172">
        <f t="shared" si="19"/>
        <v>2.8391326290121093</v>
      </c>
      <c r="J172">
        <f t="shared" si="20"/>
        <v>2.0627725844178935</v>
      </c>
    </row>
    <row r="173" spans="1:10" x14ac:dyDescent="0.25">
      <c r="A173">
        <f>'NGC7793 data'!A240</f>
        <v>1424.8350499999999</v>
      </c>
      <c r="B173">
        <f t="shared" si="21"/>
        <v>-932.53952448739687</v>
      </c>
      <c r="C173">
        <f>'NGC7793 data'!B240</f>
        <v>2.0135999999999998</v>
      </c>
      <c r="D173">
        <f>'NGC7793 data'!C240</f>
        <v>0.4758</v>
      </c>
      <c r="E173" s="1">
        <f t="shared" si="17"/>
        <v>-0.6527776671411778</v>
      </c>
      <c r="F173">
        <f t="shared" si="15"/>
        <v>2.6663776671411776</v>
      </c>
      <c r="G173" s="1">
        <f t="shared" si="18"/>
        <v>-0.65952371469243809</v>
      </c>
      <c r="H173">
        <f t="shared" si="16"/>
        <v>1.1353237146924382</v>
      </c>
      <c r="I173">
        <f t="shared" si="19"/>
        <v>1.9008506909168079</v>
      </c>
      <c r="J173">
        <f t="shared" si="20"/>
        <v>1.923650646321184</v>
      </c>
    </row>
    <row r="174" spans="1:10" x14ac:dyDescent="0.25">
      <c r="A174">
        <f>'NGC7793 data'!A241</f>
        <v>1424.81979</v>
      </c>
      <c r="B174">
        <f t="shared" si="21"/>
        <v>-929.33647419369822</v>
      </c>
      <c r="C174">
        <f>'NGC7793 data'!B241</f>
        <v>1.2807999999999999</v>
      </c>
      <c r="D174">
        <f>'NGC7793 data'!C241</f>
        <v>1.7718</v>
      </c>
      <c r="E174" s="1">
        <f t="shared" si="17"/>
        <v>-0.65053553193558877</v>
      </c>
      <c r="F174">
        <f t="shared" si="15"/>
        <v>1.9313355319355887</v>
      </c>
      <c r="G174" s="1">
        <f t="shared" si="18"/>
        <v>-0.65760188451621882</v>
      </c>
      <c r="H174">
        <f t="shared" si="16"/>
        <v>2.4294018845162189</v>
      </c>
      <c r="I174">
        <f t="shared" si="19"/>
        <v>2.1803687082259038</v>
      </c>
      <c r="J174">
        <f t="shared" si="20"/>
        <v>1.9187286636288339</v>
      </c>
    </row>
    <row r="175" spans="1:10" x14ac:dyDescent="0.25">
      <c r="A175">
        <f>'NGC7793 data'!A242</f>
        <v>1424.8045300000001</v>
      </c>
      <c r="B175">
        <f t="shared" si="21"/>
        <v>-926.13335528911603</v>
      </c>
      <c r="C175">
        <f>'NGC7793 data'!B242</f>
        <v>-0.29270000000000002</v>
      </c>
      <c r="D175">
        <f>'NGC7793 data'!C242</f>
        <v>1.7594000000000001</v>
      </c>
      <c r="E175" s="1">
        <f t="shared" si="17"/>
        <v>-0.6482933487023812</v>
      </c>
      <c r="F175">
        <f t="shared" si="15"/>
        <v>0.35559334870238118</v>
      </c>
      <c r="G175" s="1">
        <f t="shared" si="18"/>
        <v>-0.65568001317346958</v>
      </c>
      <c r="H175">
        <f t="shared" si="16"/>
        <v>2.4150800131734695</v>
      </c>
      <c r="I175">
        <f t="shared" si="19"/>
        <v>1.3853366809379253</v>
      </c>
      <c r="J175">
        <f t="shared" si="20"/>
        <v>2.2063666363394132</v>
      </c>
    </row>
    <row r="176" spans="1:10" x14ac:dyDescent="0.25">
      <c r="A176">
        <f>'NGC7793 data'!A243</f>
        <v>1424.78927</v>
      </c>
      <c r="B176">
        <f t="shared" si="21"/>
        <v>-922.93016777141861</v>
      </c>
      <c r="C176">
        <f>'NGC7793 data'!B243</f>
        <v>-0.10970000000000001</v>
      </c>
      <c r="D176">
        <f>'NGC7793 data'!C243</f>
        <v>1.3857999999999999</v>
      </c>
      <c r="E176" s="1">
        <f t="shared" si="17"/>
        <v>-0.64605111743999299</v>
      </c>
      <c r="F176">
        <f t="shared" si="15"/>
        <v>0.53635111743999297</v>
      </c>
      <c r="G176" s="1">
        <f t="shared" si="18"/>
        <v>-0.65375810066285112</v>
      </c>
      <c r="H176">
        <f t="shared" si="16"/>
        <v>2.0395581006628509</v>
      </c>
      <c r="I176">
        <f t="shared" si="19"/>
        <v>1.287954609051422</v>
      </c>
      <c r="J176">
        <f t="shared" si="20"/>
        <v>2.4442145644514852</v>
      </c>
    </row>
    <row r="177" spans="1:10" x14ac:dyDescent="0.25">
      <c r="A177">
        <f>'NGC7793 data'!A244</f>
        <v>1424.7740100000001</v>
      </c>
      <c r="B177">
        <f t="shared" si="21"/>
        <v>-919.72691163847435</v>
      </c>
      <c r="C177">
        <f>'NGC7793 data'!B244</f>
        <v>3.5539000000000001</v>
      </c>
      <c r="D177">
        <f>'NGC7793 data'!C244</f>
        <v>3.7050999999999998</v>
      </c>
      <c r="E177" s="1">
        <f t="shared" si="17"/>
        <v>-0.64380883814693202</v>
      </c>
      <c r="F177">
        <f t="shared" si="15"/>
        <v>4.1977088381469319</v>
      </c>
      <c r="G177" s="1">
        <f t="shared" si="18"/>
        <v>-0.65183614698308456</v>
      </c>
      <c r="H177">
        <f t="shared" si="16"/>
        <v>4.3569361469830845</v>
      </c>
      <c r="I177">
        <f t="shared" si="19"/>
        <v>4.2773224925650082</v>
      </c>
      <c r="J177">
        <f t="shared" si="20"/>
        <v>2.4637527208637451</v>
      </c>
    </row>
    <row r="178" spans="1:10" x14ac:dyDescent="0.25">
      <c r="A178">
        <f>'NGC7793 data'!A245</f>
        <v>1424.75875</v>
      </c>
      <c r="B178">
        <f t="shared" si="21"/>
        <v>-916.52358688795175</v>
      </c>
      <c r="C178">
        <f>'NGC7793 data'!B245</f>
        <v>1.252</v>
      </c>
      <c r="D178">
        <f>'NGC7793 data'!C245</f>
        <v>3.6366999999999998</v>
      </c>
      <c r="E178" s="1">
        <f t="shared" si="17"/>
        <v>-0.64156651082156624</v>
      </c>
      <c r="F178">
        <f t="shared" si="15"/>
        <v>1.8935665108215662</v>
      </c>
      <c r="G178" s="1">
        <f t="shared" si="18"/>
        <v>-0.64991415213277093</v>
      </c>
      <c r="H178">
        <f t="shared" si="16"/>
        <v>4.2866141521327705</v>
      </c>
      <c r="I178">
        <f t="shared" si="19"/>
        <v>3.0900903314771684</v>
      </c>
      <c r="J178">
        <f t="shared" si="20"/>
        <v>2.5669008326804761</v>
      </c>
    </row>
    <row r="179" spans="1:10" x14ac:dyDescent="0.25">
      <c r="A179">
        <f>'NGC7793 data'!A246</f>
        <v>1424.7435</v>
      </c>
      <c r="B179">
        <f t="shared" si="21"/>
        <v>-913.32229274954102</v>
      </c>
      <c r="C179">
        <f>'NGC7793 data'!B246</f>
        <v>1.0228999999999999</v>
      </c>
      <c r="D179">
        <f>'NGC7793 data'!C246</f>
        <v>2.2458999999999998</v>
      </c>
      <c r="E179" s="1">
        <f t="shared" si="17"/>
        <v>-0.63932560492467871</v>
      </c>
      <c r="F179">
        <f t="shared" si="15"/>
        <v>1.6622256049246786</v>
      </c>
      <c r="G179" s="1">
        <f t="shared" si="18"/>
        <v>-0.64799337564972459</v>
      </c>
      <c r="H179">
        <f t="shared" si="16"/>
        <v>2.8938933756497245</v>
      </c>
      <c r="I179">
        <f t="shared" si="19"/>
        <v>2.2780594902872018</v>
      </c>
      <c r="J179">
        <f t="shared" si="20"/>
        <v>2.6672688999002494</v>
      </c>
    </row>
    <row r="180" spans="1:10" x14ac:dyDescent="0.25">
      <c r="A180">
        <f>'NGC7793 data'!A247</f>
        <v>1424.7282399999999</v>
      </c>
      <c r="B180">
        <f t="shared" si="21"/>
        <v>-910.11883080243103</v>
      </c>
      <c r="C180">
        <f>'NGC7793 data'!B247</f>
        <v>1.7073</v>
      </c>
      <c r="D180">
        <f>'NGC7793 data'!C247</f>
        <v>0.81169999999999998</v>
      </c>
      <c r="E180" s="1">
        <f t="shared" si="17"/>
        <v>-0.63708318156170174</v>
      </c>
      <c r="F180">
        <f t="shared" si="15"/>
        <v>2.3443831815617018</v>
      </c>
      <c r="G180" s="1">
        <f t="shared" si="18"/>
        <v>-0.6460712984814585</v>
      </c>
      <c r="H180">
        <f t="shared" si="16"/>
        <v>1.4577712984814584</v>
      </c>
      <c r="I180">
        <f t="shared" si="19"/>
        <v>1.9010772400215801</v>
      </c>
      <c r="J180">
        <f t="shared" si="20"/>
        <v>2.0972769225216239</v>
      </c>
    </row>
    <row r="181" spans="1:10" x14ac:dyDescent="0.25">
      <c r="A181">
        <f>'NGC7793 data'!A248</f>
        <v>1424.71298</v>
      </c>
      <c r="B181">
        <f t="shared" si="21"/>
        <v>-906.9153002312147</v>
      </c>
      <c r="C181">
        <f>'NGC7793 data'!B248</f>
        <v>-1.46E-2</v>
      </c>
      <c r="D181">
        <f>'NGC7793 data'!C248</f>
        <v>2.3151999999999999</v>
      </c>
      <c r="E181" s="1">
        <f t="shared" si="17"/>
        <v>-0.63484071016185029</v>
      </c>
      <c r="F181">
        <f t="shared" si="15"/>
        <v>0.62024071016185034</v>
      </c>
      <c r="G181" s="1">
        <f t="shared" si="18"/>
        <v>-0.64414918013872879</v>
      </c>
      <c r="H181">
        <f t="shared" si="16"/>
        <v>2.9593491801387288</v>
      </c>
      <c r="I181">
        <f t="shared" si="19"/>
        <v>1.7897949451502897</v>
      </c>
      <c r="J181">
        <f t="shared" si="20"/>
        <v>2.0040249005431829</v>
      </c>
    </row>
    <row r="182" spans="1:10" x14ac:dyDescent="0.25">
      <c r="A182">
        <f>'NGC7793 data'!A249</f>
        <v>1424.6977199999999</v>
      </c>
      <c r="B182">
        <f t="shared" si="21"/>
        <v>-903.71170103366035</v>
      </c>
      <c r="C182">
        <f>'NGC7793 data'!B249</f>
        <v>-0.38190000000000002</v>
      </c>
      <c r="D182">
        <f>'NGC7793 data'!C249</f>
        <v>1.9618</v>
      </c>
      <c r="E182" s="1">
        <f t="shared" si="17"/>
        <v>-0.63259819072356227</v>
      </c>
      <c r="F182">
        <f t="shared" si="15"/>
        <v>0.25069819072356225</v>
      </c>
      <c r="G182" s="1">
        <f t="shared" si="18"/>
        <v>-0.6422270206201961</v>
      </c>
      <c r="H182">
        <f t="shared" si="16"/>
        <v>2.6040270206201961</v>
      </c>
      <c r="I182">
        <f t="shared" si="19"/>
        <v>1.4273626056718791</v>
      </c>
      <c r="J182">
        <f t="shared" si="20"/>
        <v>1.8288825610633566</v>
      </c>
    </row>
    <row r="183" spans="1:10" x14ac:dyDescent="0.25">
      <c r="A183">
        <f>'NGC7793 data'!A250</f>
        <v>1424.68246</v>
      </c>
      <c r="B183">
        <f t="shared" si="21"/>
        <v>-900.50803320763646</v>
      </c>
      <c r="C183">
        <f>'NGC7793 data'!B250</f>
        <v>0.78869999999999996</v>
      </c>
      <c r="D183">
        <f>'NGC7793 data'!C250</f>
        <v>3.1882999999999999</v>
      </c>
      <c r="E183" s="1">
        <f t="shared" si="17"/>
        <v>-0.63035562324534555</v>
      </c>
      <c r="F183">
        <f t="shared" si="15"/>
        <v>1.4190556232453455</v>
      </c>
      <c r="G183" s="1">
        <f t="shared" si="18"/>
        <v>-0.64030481992458177</v>
      </c>
      <c r="H183">
        <f t="shared" si="16"/>
        <v>3.8286048199245819</v>
      </c>
      <c r="I183">
        <f t="shared" si="19"/>
        <v>2.6238302215849636</v>
      </c>
      <c r="J183">
        <f t="shared" si="20"/>
        <v>1.8324901769749906</v>
      </c>
    </row>
    <row r="184" spans="1:10" x14ac:dyDescent="0.25">
      <c r="A184">
        <f>'NGC7793 data'!A251</f>
        <v>1424.6672000000001</v>
      </c>
      <c r="B184">
        <f t="shared" si="21"/>
        <v>-897.30429675087817</v>
      </c>
      <c r="C184">
        <f>'NGC7793 data'!B251</f>
        <v>0.30099999999999999</v>
      </c>
      <c r="D184">
        <f>'NGC7793 data'!C251</f>
        <v>1.2372000000000001</v>
      </c>
      <c r="E184" s="1">
        <f t="shared" si="17"/>
        <v>-0.62811300772561474</v>
      </c>
      <c r="F184">
        <f t="shared" si="15"/>
        <v>0.92911300772561467</v>
      </c>
      <c r="G184" s="1">
        <f t="shared" si="18"/>
        <v>-0.63838257805052678</v>
      </c>
      <c r="H184">
        <f t="shared" si="16"/>
        <v>1.8755825780505269</v>
      </c>
      <c r="I184">
        <f t="shared" si="19"/>
        <v>1.4023477928880708</v>
      </c>
      <c r="J184">
        <f t="shared" si="20"/>
        <v>1.8415177482766558</v>
      </c>
    </row>
    <row r="185" spans="1:10" x14ac:dyDescent="0.25">
      <c r="A185">
        <f>'NGC7793 data'!A252</f>
        <v>1424.65194</v>
      </c>
      <c r="B185">
        <f t="shared" si="21"/>
        <v>-894.10049166115391</v>
      </c>
      <c r="C185">
        <f>'NGC7793 data'!B252</f>
        <v>3.49E-2</v>
      </c>
      <c r="D185">
        <f>'NGC7793 data'!C252</f>
        <v>2.5409999999999999</v>
      </c>
      <c r="E185" s="1">
        <f t="shared" si="17"/>
        <v>-0.62587034416280773</v>
      </c>
      <c r="F185">
        <f t="shared" si="15"/>
        <v>0.66077034416280778</v>
      </c>
      <c r="G185" s="1">
        <f t="shared" si="18"/>
        <v>-0.63646029499669232</v>
      </c>
      <c r="H185">
        <f t="shared" si="16"/>
        <v>3.1774602949966924</v>
      </c>
      <c r="I185">
        <f t="shared" si="19"/>
        <v>1.9191153195797501</v>
      </c>
      <c r="J185">
        <f t="shared" si="20"/>
        <v>1.6973055479138144</v>
      </c>
    </row>
    <row r="186" spans="1:10" x14ac:dyDescent="0.25">
      <c r="A186">
        <f>'NGC7793 data'!A253</f>
        <v>1424.6366800000001</v>
      </c>
      <c r="B186">
        <f t="shared" si="21"/>
        <v>-890.89661793633206</v>
      </c>
      <c r="C186">
        <f>'NGC7793 data'!B253</f>
        <v>-0.1744</v>
      </c>
      <c r="D186">
        <f>'NGC7793 data'!C253</f>
        <v>2.5861000000000001</v>
      </c>
      <c r="E186" s="1">
        <f t="shared" si="17"/>
        <v>-0.62362763255543241</v>
      </c>
      <c r="F186">
        <f t="shared" si="15"/>
        <v>0.44922763255543241</v>
      </c>
      <c r="G186" s="1">
        <f t="shared" si="18"/>
        <v>-0.63453797076179919</v>
      </c>
      <c r="H186">
        <f t="shared" si="16"/>
        <v>3.2206379707617994</v>
      </c>
      <c r="I186">
        <f t="shared" si="19"/>
        <v>1.8349328016586159</v>
      </c>
      <c r="J186">
        <f t="shared" si="20"/>
        <v>1.5097633029439788</v>
      </c>
    </row>
    <row r="187" spans="1:10" x14ac:dyDescent="0.25">
      <c r="A187">
        <f>'NGC7793 data'!A254</f>
        <v>1424.6214299999999</v>
      </c>
      <c r="B187">
        <f t="shared" si="21"/>
        <v>-887.69477516564837</v>
      </c>
      <c r="C187">
        <f>'NGC7793 data'!B254</f>
        <v>0.26100000000000001</v>
      </c>
      <c r="D187">
        <f>'NGC7793 data'!C254</f>
        <v>-0.1024</v>
      </c>
      <c r="E187" s="1">
        <f t="shared" si="17"/>
        <v>-0.62138634261595382</v>
      </c>
      <c r="F187">
        <f t="shared" si="15"/>
        <v>0.88238634261595383</v>
      </c>
      <c r="G187" s="1">
        <f t="shared" si="18"/>
        <v>-0.63261686509938897</v>
      </c>
      <c r="H187">
        <f t="shared" si="16"/>
        <v>0.53021686509938892</v>
      </c>
      <c r="I187">
        <f t="shared" si="19"/>
        <v>0.70630160385767138</v>
      </c>
      <c r="J187">
        <f t="shared" si="20"/>
        <v>1.6704910133657158</v>
      </c>
    </row>
    <row r="188" spans="1:10" x14ac:dyDescent="0.25">
      <c r="A188">
        <f>'NGC7793 data'!A255</f>
        <v>1424.60617</v>
      </c>
      <c r="B188">
        <f t="shared" si="21"/>
        <v>-884.4907642089006</v>
      </c>
      <c r="C188">
        <f>'NGC7793 data'!B255</f>
        <v>0.80259999999999998</v>
      </c>
      <c r="D188">
        <f>'NGC7793 data'!C255</f>
        <v>1.3198000000000001</v>
      </c>
      <c r="E188" s="1">
        <f t="shared" si="17"/>
        <v>-0.61914353494623042</v>
      </c>
      <c r="F188">
        <f t="shared" si="15"/>
        <v>1.4217435349462304</v>
      </c>
      <c r="G188" s="1">
        <f t="shared" si="18"/>
        <v>-0.63069445852534034</v>
      </c>
      <c r="H188">
        <f t="shared" si="16"/>
        <v>1.9504944585253403</v>
      </c>
      <c r="I188">
        <f t="shared" si="19"/>
        <v>1.6861189967357855</v>
      </c>
      <c r="J188">
        <f t="shared" si="20"/>
        <v>1.5858486791775968</v>
      </c>
    </row>
    <row r="189" spans="1:10" x14ac:dyDescent="0.25">
      <c r="A189">
        <f>'NGC7793 data'!A256</f>
        <v>1424.5909099999999</v>
      </c>
      <c r="B189">
        <f t="shared" si="21"/>
        <v>-881.28668461039399</v>
      </c>
      <c r="C189">
        <f>'NGC7793 data'!B256</f>
        <v>0.89870000000000005</v>
      </c>
      <c r="D189">
        <f>'NGC7793 data'!C256</f>
        <v>2.2675999999999998</v>
      </c>
      <c r="E189" s="1">
        <f t="shared" si="17"/>
        <v>-0.61690067922727576</v>
      </c>
      <c r="F189">
        <f t="shared" si="15"/>
        <v>1.5156006792272758</v>
      </c>
      <c r="G189" s="1">
        <f t="shared" si="18"/>
        <v>-0.62877201076623634</v>
      </c>
      <c r="H189">
        <f t="shared" si="16"/>
        <v>2.8963720107662363</v>
      </c>
      <c r="I189">
        <f t="shared" si="19"/>
        <v>2.2059863449967558</v>
      </c>
      <c r="J189">
        <f t="shared" si="20"/>
        <v>1.6027663003781882</v>
      </c>
    </row>
    <row r="190" spans="1:10" x14ac:dyDescent="0.25">
      <c r="A190">
        <f>'NGC7793 data'!A257</f>
        <v>1424.57565</v>
      </c>
      <c r="B190">
        <f t="shared" si="21"/>
        <v>-878.08253636793006</v>
      </c>
      <c r="C190">
        <f>'NGC7793 data'!B257</f>
        <v>0.19539999999999999</v>
      </c>
      <c r="D190">
        <f>'NGC7793 data'!C257</f>
        <v>1.5548999999999999</v>
      </c>
      <c r="E190" s="1">
        <f t="shared" si="17"/>
        <v>-0.61465777545755107</v>
      </c>
      <c r="F190">
        <f t="shared" si="15"/>
        <v>0.81005777545755109</v>
      </c>
      <c r="G190" s="1">
        <f t="shared" si="18"/>
        <v>-0.62684952182075793</v>
      </c>
      <c r="H190">
        <f t="shared" si="16"/>
        <v>2.1817495218207581</v>
      </c>
      <c r="I190">
        <f t="shared" si="19"/>
        <v>1.4959036486391546</v>
      </c>
      <c r="J190">
        <f t="shared" si="20"/>
        <v>2.087543604019158</v>
      </c>
    </row>
    <row r="191" spans="1:10" x14ac:dyDescent="0.25">
      <c r="A191">
        <f>'NGC7793 data'!A258</f>
        <v>1424.5603900000001</v>
      </c>
      <c r="B191">
        <f t="shared" si="21"/>
        <v>-874.8783194793441</v>
      </c>
      <c r="C191">
        <f>'NGC7793 data'!B258</f>
        <v>0.93799999999999994</v>
      </c>
      <c r="D191">
        <f>'NGC7793 data'!C258</f>
        <v>1.6637</v>
      </c>
      <c r="E191" s="1">
        <f t="shared" si="17"/>
        <v>-0.61241482363554089</v>
      </c>
      <c r="F191">
        <f t="shared" ref="F191:F254" si="22">C191-E191</f>
        <v>1.5504148236355408</v>
      </c>
      <c r="G191" s="1">
        <f t="shared" si="18"/>
        <v>-0.62492699168760635</v>
      </c>
      <c r="H191">
        <f t="shared" ref="H191:H254" si="23">D191-G191</f>
        <v>2.2886269916876065</v>
      </c>
      <c r="I191">
        <f t="shared" si="19"/>
        <v>1.9195209076615738</v>
      </c>
      <c r="J191">
        <f t="shared" si="20"/>
        <v>2.3184008630401225</v>
      </c>
    </row>
    <row r="192" spans="1:10" x14ac:dyDescent="0.25">
      <c r="A192">
        <f>'NGC7793 data'!A259</f>
        <v>1424.54513</v>
      </c>
      <c r="B192">
        <f t="shared" si="21"/>
        <v>-871.67403394233793</v>
      </c>
      <c r="C192">
        <f>'NGC7793 data'!B259</f>
        <v>0.21629999999999999</v>
      </c>
      <c r="D192">
        <f>'NGC7793 data'!C259</f>
        <v>4.8109000000000002</v>
      </c>
      <c r="E192" s="1">
        <f t="shared" si="17"/>
        <v>-0.61017182375963652</v>
      </c>
      <c r="F192">
        <f t="shared" si="22"/>
        <v>0.82647182375963646</v>
      </c>
      <c r="G192" s="1">
        <f t="shared" si="18"/>
        <v>-0.62300442036540271</v>
      </c>
      <c r="H192">
        <f t="shared" si="23"/>
        <v>5.433904420365403</v>
      </c>
      <c r="I192">
        <f t="shared" si="19"/>
        <v>3.1301881220625196</v>
      </c>
      <c r="J192">
        <f t="shared" si="20"/>
        <v>2.4230280774396484</v>
      </c>
    </row>
    <row r="193" spans="1:10" x14ac:dyDescent="0.25">
      <c r="A193">
        <f>'NGC7793 data'!A260</f>
        <v>1424.5298700000001</v>
      </c>
      <c r="B193">
        <f t="shared" si="21"/>
        <v>-868.46967975477969</v>
      </c>
      <c r="C193">
        <f>'NGC7793 data'!B260</f>
        <v>1.833</v>
      </c>
      <c r="D193">
        <f>'NGC7793 data'!C260</f>
        <v>2.6187999999999998</v>
      </c>
      <c r="E193" s="1">
        <f t="shared" si="17"/>
        <v>-0.60792877582834581</v>
      </c>
      <c r="F193">
        <f t="shared" si="22"/>
        <v>2.440928775828346</v>
      </c>
      <c r="G193" s="1">
        <f t="shared" si="18"/>
        <v>-0.62108180785286771</v>
      </c>
      <c r="H193">
        <f t="shared" si="23"/>
        <v>3.2398818078528677</v>
      </c>
      <c r="I193">
        <f t="shared" si="19"/>
        <v>2.8404052918406069</v>
      </c>
      <c r="J193">
        <f t="shared" si="20"/>
        <v>2.5708855202099814</v>
      </c>
    </row>
    <row r="194" spans="1:10" x14ac:dyDescent="0.25">
      <c r="A194">
        <f>'NGC7793 data'!A261</f>
        <v>1424.5146099999999</v>
      </c>
      <c r="B194">
        <f t="shared" si="21"/>
        <v>-865.26525691443817</v>
      </c>
      <c r="C194">
        <f>'NGC7793 data'!B261</f>
        <v>2.569</v>
      </c>
      <c r="D194">
        <f>'NGC7793 data'!C261</f>
        <v>1.6644000000000001</v>
      </c>
      <c r="E194" s="1">
        <f t="shared" ref="E194:E257" si="24">$K$3*B194^2+$K$5*B194+$K$7</f>
        <v>-0.60568567984010668</v>
      </c>
      <c r="F194">
        <f t="shared" si="22"/>
        <v>3.1746856798401066</v>
      </c>
      <c r="G194" s="1">
        <f t="shared" ref="G194:G257" si="25">$K$10*B194^2+$K$12*B194+$K$14</f>
        <v>-0.61915915414866285</v>
      </c>
      <c r="H194">
        <f t="shared" si="23"/>
        <v>2.2835591541486631</v>
      </c>
      <c r="I194">
        <f t="shared" si="19"/>
        <v>2.7291224169943851</v>
      </c>
      <c r="J194">
        <f t="shared" si="20"/>
        <v>2.5159729183618458</v>
      </c>
    </row>
    <row r="195" spans="1:10" x14ac:dyDescent="0.25">
      <c r="A195">
        <f>'NGC7793 data'!A262</f>
        <v>1424.49936</v>
      </c>
      <c r="B195">
        <f t="shared" si="21"/>
        <v>-862.06286537049425</v>
      </c>
      <c r="C195">
        <f>'NGC7793 data'!B262</f>
        <v>-0.19989999999999999</v>
      </c>
      <c r="D195">
        <f>'NGC7793 data'!C262</f>
        <v>3.4496000000000002</v>
      </c>
      <c r="E195" s="1">
        <f t="shared" si="24"/>
        <v>-0.60344400575934598</v>
      </c>
      <c r="F195">
        <f t="shared" si="22"/>
        <v>0.40354400575934601</v>
      </c>
      <c r="G195" s="1">
        <f t="shared" si="25"/>
        <v>-0.61723771922229653</v>
      </c>
      <c r="H195">
        <f t="shared" si="23"/>
        <v>4.0668377192222964</v>
      </c>
      <c r="I195">
        <f t="shared" ref="I195:I258" si="26">AVERAGE(F195,H195)</f>
        <v>2.2351908624908212</v>
      </c>
      <c r="J195">
        <f t="shared" si="20"/>
        <v>2.1546502718938232</v>
      </c>
    </row>
    <row r="196" spans="1:10" x14ac:dyDescent="0.25">
      <c r="A196">
        <f>'NGC7793 data'!A263</f>
        <v>1424.4840999999999</v>
      </c>
      <c r="B196">
        <f t="shared" si="21"/>
        <v>-858.8583052629217</v>
      </c>
      <c r="C196">
        <f>'NGC7793 data'!B263</f>
        <v>0.90690000000000004</v>
      </c>
      <c r="D196">
        <f>'NGC7793 data'!C263</f>
        <v>1.1665000000000001</v>
      </c>
      <c r="E196" s="1">
        <f t="shared" si="24"/>
        <v>-0.60120081368404521</v>
      </c>
      <c r="F196">
        <f t="shared" si="22"/>
        <v>1.5081008136840452</v>
      </c>
      <c r="G196" s="1">
        <f t="shared" si="25"/>
        <v>-0.6153149831577529</v>
      </c>
      <c r="H196">
        <f t="shared" si="23"/>
        <v>1.781814983157753</v>
      </c>
      <c r="I196">
        <f t="shared" si="26"/>
        <v>1.6449578984208992</v>
      </c>
      <c r="J196">
        <f t="shared" si="20"/>
        <v>1.7025075808044783</v>
      </c>
    </row>
    <row r="197" spans="1:10" x14ac:dyDescent="0.25">
      <c r="A197">
        <f>'NGC7793 data'!A264</f>
        <v>1424.46884</v>
      </c>
      <c r="B197">
        <f t="shared" si="21"/>
        <v>-855.65367649600432</v>
      </c>
      <c r="C197">
        <f>'NGC7793 data'!B264</f>
        <v>0.93730000000000002</v>
      </c>
      <c r="D197">
        <f>'NGC7793 data'!C264</f>
        <v>0.4975</v>
      </c>
      <c r="E197" s="1">
        <f t="shared" si="24"/>
        <v>-0.59895757354720303</v>
      </c>
      <c r="F197">
        <f t="shared" si="22"/>
        <v>1.536257573547203</v>
      </c>
      <c r="G197" s="1">
        <f t="shared" si="25"/>
        <v>-0.61339220589760257</v>
      </c>
      <c r="H197">
        <f t="shared" si="23"/>
        <v>1.1108922058976025</v>
      </c>
      <c r="I197">
        <f t="shared" si="26"/>
        <v>1.3235748897224027</v>
      </c>
      <c r="J197">
        <f t="shared" ref="J197:J260" si="27">AVERAGE(I195:I199)</f>
        <v>1.5769148450923649</v>
      </c>
    </row>
    <row r="198" spans="1:10" x14ac:dyDescent="0.25">
      <c r="A198">
        <f>'NGC7793 data'!A265</f>
        <v>1424.4535800000001</v>
      </c>
      <c r="B198">
        <f t="shared" si="21"/>
        <v>-852.44897906751044</v>
      </c>
      <c r="C198">
        <f>'NGC7793 data'!B265</f>
        <v>-0.98560000000000003</v>
      </c>
      <c r="D198">
        <f>'NGC7793 data'!C265</f>
        <v>0.93679999999999997</v>
      </c>
      <c r="E198" s="1">
        <f t="shared" si="24"/>
        <v>-0.59671428534725734</v>
      </c>
      <c r="F198">
        <f t="shared" si="22"/>
        <v>-0.38888571465274269</v>
      </c>
      <c r="G198" s="1">
        <f t="shared" si="25"/>
        <v>-0.61146938744050616</v>
      </c>
      <c r="H198">
        <f t="shared" si="23"/>
        <v>1.5482693874405062</v>
      </c>
      <c r="I198">
        <f t="shared" si="26"/>
        <v>0.57969183639388178</v>
      </c>
      <c r="J198">
        <f t="shared" si="27"/>
        <v>1.4168917917623807</v>
      </c>
    </row>
    <row r="199" spans="1:10" x14ac:dyDescent="0.25">
      <c r="A199">
        <f>'NGC7793 data'!A266</f>
        <v>1424.43832</v>
      </c>
      <c r="B199">
        <f t="shared" si="21"/>
        <v>-849.24421297510878</v>
      </c>
      <c r="C199">
        <f>'NGC7793 data'!B266</f>
        <v>-6.7500000000000004E-2</v>
      </c>
      <c r="D199">
        <f>'NGC7793 data'!C266</f>
        <v>3.0657999999999999</v>
      </c>
      <c r="E199" s="1">
        <f t="shared" si="24"/>
        <v>-0.59447094908257614</v>
      </c>
      <c r="F199">
        <f t="shared" si="22"/>
        <v>0.52697094908257613</v>
      </c>
      <c r="G199" s="1">
        <f t="shared" si="25"/>
        <v>-0.60954652778506524</v>
      </c>
      <c r="H199">
        <f t="shared" si="23"/>
        <v>3.6753465277850652</v>
      </c>
      <c r="I199">
        <f t="shared" si="26"/>
        <v>2.1011587384338206</v>
      </c>
      <c r="J199">
        <f t="shared" si="27"/>
        <v>1.5808686938009209</v>
      </c>
    </row>
    <row r="200" spans="1:10" x14ac:dyDescent="0.25">
      <c r="A200">
        <f>'NGC7793 data'!A267</f>
        <v>1424.4230600000001</v>
      </c>
      <c r="B200">
        <f t="shared" si="21"/>
        <v>-846.03937821676743</v>
      </c>
      <c r="C200">
        <f>'NGC7793 data'!B267</f>
        <v>0.1726</v>
      </c>
      <c r="D200">
        <f>'NGC7793 data'!C267</f>
        <v>1.4977</v>
      </c>
      <c r="E200" s="1">
        <f t="shared" si="24"/>
        <v>-0.59222756475173721</v>
      </c>
      <c r="F200">
        <f t="shared" si="22"/>
        <v>0.76482756475173719</v>
      </c>
      <c r="G200" s="1">
        <f t="shared" si="25"/>
        <v>-0.60762362693006045</v>
      </c>
      <c r="H200">
        <f t="shared" si="23"/>
        <v>2.1053236269300606</v>
      </c>
      <c r="I200">
        <f t="shared" si="26"/>
        <v>1.4350755958408989</v>
      </c>
      <c r="J200">
        <f t="shared" si="27"/>
        <v>1.5840755512065485</v>
      </c>
    </row>
    <row r="201" spans="1:10" x14ac:dyDescent="0.25">
      <c r="A201">
        <f>'NGC7793 data'!A268</f>
        <v>1424.4078</v>
      </c>
      <c r="B201">
        <f t="shared" si="21"/>
        <v>-842.83447479015501</v>
      </c>
      <c r="C201">
        <f>'NGC7793 data'!B268</f>
        <v>0.75349999999999995</v>
      </c>
      <c r="D201">
        <f>'NGC7793 data'!C268</f>
        <v>2.9805000000000001</v>
      </c>
      <c r="E201" s="1">
        <f t="shared" si="24"/>
        <v>-0.58998413235310854</v>
      </c>
      <c r="F201">
        <f t="shared" si="22"/>
        <v>1.3434841323531086</v>
      </c>
      <c r="G201" s="1">
        <f t="shared" si="25"/>
        <v>-0.6057006848740929</v>
      </c>
      <c r="H201">
        <f t="shared" si="23"/>
        <v>3.5862006848740933</v>
      </c>
      <c r="I201">
        <f t="shared" si="26"/>
        <v>2.4648424086136007</v>
      </c>
      <c r="J201">
        <f t="shared" si="27"/>
        <v>1.7851826370182937</v>
      </c>
    </row>
    <row r="202" spans="1:10" x14ac:dyDescent="0.25">
      <c r="A202">
        <f>'NGC7793 data'!A269</f>
        <v>1424.3925400000001</v>
      </c>
      <c r="B202">
        <f t="shared" si="21"/>
        <v>-839.62950269314001</v>
      </c>
      <c r="C202">
        <f>'NGC7793 data'!B269</f>
        <v>1.0627</v>
      </c>
      <c r="D202">
        <f>'NGC7793 data'!C269</f>
        <v>0.42499999999999999</v>
      </c>
      <c r="E202" s="1">
        <f t="shared" si="24"/>
        <v>-0.58774065188519797</v>
      </c>
      <c r="F202">
        <f t="shared" si="22"/>
        <v>1.650440651885198</v>
      </c>
      <c r="G202" s="1">
        <f t="shared" si="25"/>
        <v>-0.60377770161588395</v>
      </c>
      <c r="H202">
        <f t="shared" si="23"/>
        <v>1.0287777016158839</v>
      </c>
      <c r="I202">
        <f t="shared" si="26"/>
        <v>1.3396091767505409</v>
      </c>
      <c r="J202">
        <f t="shared" si="27"/>
        <v>1.6200796782001183</v>
      </c>
    </row>
    <row r="203" spans="1:10" x14ac:dyDescent="0.25">
      <c r="A203">
        <f>'NGC7793 data'!A270</f>
        <v>1424.3772899999999</v>
      </c>
      <c r="B203">
        <f t="shared" si="21"/>
        <v>-836.42656223478218</v>
      </c>
      <c r="C203">
        <f>'NGC7793 data'!B270</f>
        <v>-0.25750000000000001</v>
      </c>
      <c r="D203">
        <f>'NGC7793 data'!C270</f>
        <v>2.2406000000000001</v>
      </c>
      <c r="E203" s="1">
        <f t="shared" si="24"/>
        <v>-0.58549859356434752</v>
      </c>
      <c r="F203">
        <f t="shared" si="22"/>
        <v>0.32799859356434752</v>
      </c>
      <c r="G203" s="1">
        <f t="shared" si="25"/>
        <v>-0.60185593734086928</v>
      </c>
      <c r="H203">
        <f t="shared" si="23"/>
        <v>2.8424559373408695</v>
      </c>
      <c r="I203">
        <f t="shared" si="26"/>
        <v>1.5852272654526085</v>
      </c>
      <c r="J203">
        <f t="shared" si="27"/>
        <v>1.7967866747505763</v>
      </c>
    </row>
    <row r="204" spans="1:10" x14ac:dyDescent="0.25">
      <c r="A204">
        <f>'NGC7793 data'!A271</f>
        <v>1424.36203</v>
      </c>
      <c r="B204">
        <f t="shared" si="21"/>
        <v>-833.22145283529767</v>
      </c>
      <c r="C204">
        <f>'NGC7793 data'!B271</f>
        <v>0.62390000000000001</v>
      </c>
      <c r="D204">
        <f>'NGC7793 data'!C271</f>
        <v>0.74419999999999997</v>
      </c>
      <c r="E204" s="1">
        <f t="shared" si="24"/>
        <v>-0.58325501698470839</v>
      </c>
      <c r="F204">
        <f t="shared" si="22"/>
        <v>1.2071550169847085</v>
      </c>
      <c r="G204" s="1">
        <f t="shared" si="25"/>
        <v>-0.59993287170117859</v>
      </c>
      <c r="H204">
        <f t="shared" si="23"/>
        <v>1.3441328717011785</v>
      </c>
      <c r="I204">
        <f t="shared" si="26"/>
        <v>1.2756439443429435</v>
      </c>
      <c r="J204">
        <f t="shared" si="27"/>
        <v>1.4446836266682337</v>
      </c>
    </row>
    <row r="205" spans="1:10" x14ac:dyDescent="0.25">
      <c r="A205">
        <f>'NGC7793 data'!A272</f>
        <v>1424.3467700000001</v>
      </c>
      <c r="B205">
        <f t="shared" si="21"/>
        <v>-830.0162747587492</v>
      </c>
      <c r="C205">
        <f>'NGC7793 data'!B272</f>
        <v>2.1442000000000001</v>
      </c>
      <c r="D205">
        <f>'NGC7793 data'!C272</f>
        <v>1.3140000000000001</v>
      </c>
      <c r="E205" s="1">
        <f t="shared" si="24"/>
        <v>-0.58101139233112442</v>
      </c>
      <c r="F205">
        <f t="shared" si="22"/>
        <v>2.7252113923311247</v>
      </c>
      <c r="G205" s="1">
        <f t="shared" si="25"/>
        <v>-0.59800976485524948</v>
      </c>
      <c r="H205">
        <f t="shared" si="23"/>
        <v>1.9120097648552496</v>
      </c>
      <c r="I205">
        <f t="shared" si="26"/>
        <v>2.3186105785931872</v>
      </c>
      <c r="J205">
        <f t="shared" si="27"/>
        <v>1.6488805339516577</v>
      </c>
    </row>
    <row r="206" spans="1:10" x14ac:dyDescent="0.25">
      <c r="A206">
        <f>'NGC7793 data'!A273</f>
        <v>1424.33151</v>
      </c>
      <c r="B206">
        <f t="shared" si="21"/>
        <v>-826.81102800290512</v>
      </c>
      <c r="C206">
        <f>'NGC7793 data'!B273</f>
        <v>-1.1571</v>
      </c>
      <c r="D206">
        <f>'NGC7793 data'!C273</f>
        <v>1.3909</v>
      </c>
      <c r="E206" s="1">
        <f t="shared" si="24"/>
        <v>-0.57876771960203355</v>
      </c>
      <c r="F206">
        <f t="shared" si="22"/>
        <v>-0.57833228039796647</v>
      </c>
      <c r="G206" s="1">
        <f t="shared" si="25"/>
        <v>-0.59608661680174302</v>
      </c>
      <c r="H206">
        <f t="shared" si="23"/>
        <v>1.9869866168017429</v>
      </c>
      <c r="I206">
        <f t="shared" si="26"/>
        <v>0.70432716820188823</v>
      </c>
      <c r="J206">
        <f t="shared" si="27"/>
        <v>1.4821971235589391</v>
      </c>
    </row>
    <row r="207" spans="1:10" x14ac:dyDescent="0.25">
      <c r="A207">
        <f>'NGC7793 data'!A274</f>
        <v>1424.3162500000001</v>
      </c>
      <c r="B207">
        <f t="shared" si="21"/>
        <v>-823.60571256563378</v>
      </c>
      <c r="C207">
        <f>'NGC7793 data'!B274</f>
        <v>-0.20849999999999999</v>
      </c>
      <c r="D207">
        <f>'NGC7793 data'!C274</f>
        <v>3.7589999999999999</v>
      </c>
      <c r="E207" s="1">
        <f t="shared" si="24"/>
        <v>-0.57652399879594363</v>
      </c>
      <c r="F207">
        <f t="shared" si="22"/>
        <v>0.36802399879594361</v>
      </c>
      <c r="G207" s="1">
        <f t="shared" si="25"/>
        <v>-0.59416342753938023</v>
      </c>
      <c r="H207">
        <f t="shared" si="23"/>
        <v>4.3531634275393802</v>
      </c>
      <c r="I207">
        <f t="shared" si="26"/>
        <v>2.360593713167662</v>
      </c>
      <c r="J207">
        <f t="shared" si="27"/>
        <v>1.5595236685232621</v>
      </c>
    </row>
    <row r="208" spans="1:10" x14ac:dyDescent="0.25">
      <c r="A208">
        <f>'NGC7793 data'!A275</f>
        <v>1424.30099</v>
      </c>
      <c r="B208">
        <f t="shared" si="21"/>
        <v>-820.40032844463701</v>
      </c>
      <c r="C208">
        <f>'NGC7793 data'!B275</f>
        <v>-1.2124999999999999</v>
      </c>
      <c r="D208">
        <f>'NGC7793 data'!C275</f>
        <v>1.5496000000000001</v>
      </c>
      <c r="E208" s="1">
        <f t="shared" si="24"/>
        <v>-0.57428022991124594</v>
      </c>
      <c r="F208">
        <f t="shared" si="22"/>
        <v>-0.63821977008875397</v>
      </c>
      <c r="G208" s="1">
        <f t="shared" si="25"/>
        <v>-0.59224019706678221</v>
      </c>
      <c r="H208">
        <f t="shared" si="23"/>
        <v>2.1418401970667822</v>
      </c>
      <c r="I208">
        <f t="shared" si="26"/>
        <v>0.75181021348901411</v>
      </c>
      <c r="J208">
        <f t="shared" si="27"/>
        <v>1.5212801688431896</v>
      </c>
    </row>
    <row r="209" spans="1:10" x14ac:dyDescent="0.25">
      <c r="A209">
        <f>'NGC7793 data'!A276</f>
        <v>1424.2857300000001</v>
      </c>
      <c r="B209">
        <f t="shared" si="21"/>
        <v>-817.19487563778341</v>
      </c>
      <c r="C209">
        <f>'NGC7793 data'!B276</f>
        <v>0.67949999999999999</v>
      </c>
      <c r="D209">
        <f>'NGC7793 data'!C276</f>
        <v>1.4826999999999999</v>
      </c>
      <c r="E209" s="1">
        <f t="shared" si="24"/>
        <v>-0.57203641294644836</v>
      </c>
      <c r="F209">
        <f t="shared" si="22"/>
        <v>1.2515364129464484</v>
      </c>
      <c r="G209" s="1">
        <f t="shared" si="25"/>
        <v>-0.59031692538267</v>
      </c>
      <c r="H209">
        <f t="shared" si="23"/>
        <v>2.07301692538267</v>
      </c>
      <c r="I209">
        <f t="shared" si="26"/>
        <v>1.6622766691645592</v>
      </c>
      <c r="J209">
        <f t="shared" si="27"/>
        <v>1.6879166245173018</v>
      </c>
    </row>
    <row r="210" spans="1:10" x14ac:dyDescent="0.25">
      <c r="A210">
        <f>'NGC7793 data'!A277</f>
        <v>1424.2704699999999</v>
      </c>
      <c r="B210">
        <f t="shared" si="21"/>
        <v>-813.98935414280777</v>
      </c>
      <c r="C210">
        <f>'NGC7793 data'!B277</f>
        <v>1.8152999999999999</v>
      </c>
      <c r="D210">
        <f>'NGC7793 data'!C277</f>
        <v>1.2813000000000001</v>
      </c>
      <c r="E210" s="1">
        <f t="shared" si="24"/>
        <v>-0.56979254789996547</v>
      </c>
      <c r="F210">
        <f t="shared" si="22"/>
        <v>2.3850925478999656</v>
      </c>
      <c r="G210" s="1">
        <f t="shared" si="25"/>
        <v>-0.58839361248568467</v>
      </c>
      <c r="H210">
        <f t="shared" si="23"/>
        <v>1.8696936124856847</v>
      </c>
      <c r="I210">
        <f t="shared" si="26"/>
        <v>2.1273930801928254</v>
      </c>
      <c r="J210">
        <f t="shared" si="27"/>
        <v>1.8321433086372843</v>
      </c>
    </row>
    <row r="211" spans="1:10" x14ac:dyDescent="0.25">
      <c r="A211">
        <f>'NGC7793 data'!A278</f>
        <v>1424.25521</v>
      </c>
      <c r="B211">
        <f t="shared" si="21"/>
        <v>-810.78376395761211</v>
      </c>
      <c r="C211">
        <f>'NGC7793 data'!B278</f>
        <v>0.70850000000000002</v>
      </c>
      <c r="D211">
        <f>'NGC7793 data'!C278</f>
        <v>1.2124999999999999</v>
      </c>
      <c r="E211" s="1">
        <f t="shared" si="24"/>
        <v>-0.56754863477032846</v>
      </c>
      <c r="F211">
        <f t="shared" si="22"/>
        <v>1.2760486347703286</v>
      </c>
      <c r="G211" s="1">
        <f t="shared" si="25"/>
        <v>-0.58647025837456723</v>
      </c>
      <c r="H211">
        <f t="shared" si="23"/>
        <v>1.7989702583745673</v>
      </c>
      <c r="I211">
        <f t="shared" si="26"/>
        <v>1.5375094465724479</v>
      </c>
      <c r="J211">
        <f t="shared" si="27"/>
        <v>1.9826599481144207</v>
      </c>
    </row>
    <row r="212" spans="1:10" x14ac:dyDescent="0.25">
      <c r="A212">
        <f>'NGC7793 data'!A279</f>
        <v>1424.2399600000001</v>
      </c>
      <c r="B212">
        <f t="shared" si="21"/>
        <v>-807.58020579626555</v>
      </c>
      <c r="C212">
        <f>'NGC7793 data'!B279</f>
        <v>2.0760000000000001</v>
      </c>
      <c r="D212">
        <f>'NGC7793 data'!C279</f>
        <v>2.9376000000000002</v>
      </c>
      <c r="E212" s="1">
        <f t="shared" si="24"/>
        <v>-0.56530614405738588</v>
      </c>
      <c r="F212">
        <f t="shared" si="22"/>
        <v>2.6413061440573857</v>
      </c>
      <c r="G212" s="1">
        <f t="shared" si="25"/>
        <v>-0.58454812347775931</v>
      </c>
      <c r="H212">
        <f t="shared" si="23"/>
        <v>3.5221481234777596</v>
      </c>
      <c r="I212">
        <f t="shared" si="26"/>
        <v>3.0817271337675729</v>
      </c>
      <c r="J212">
        <f t="shared" si="27"/>
        <v>1.9650865429472835</v>
      </c>
    </row>
    <row r="213" spans="1:10" x14ac:dyDescent="0.25">
      <c r="A213">
        <f>'NGC7793 data'!A280</f>
        <v>1424.2247</v>
      </c>
      <c r="B213">
        <f t="shared" si="21"/>
        <v>-804.37447826876564</v>
      </c>
      <c r="C213">
        <f>'NGC7793 data'!B280</f>
        <v>1.0813999999999999</v>
      </c>
      <c r="D213">
        <f>'NGC7793 data'!C280</f>
        <v>0.78169999999999995</v>
      </c>
      <c r="E213" s="1">
        <f t="shared" si="24"/>
        <v>-0.56306213478813594</v>
      </c>
      <c r="F213">
        <f t="shared" si="22"/>
        <v>1.6444621347881359</v>
      </c>
      <c r="G213" s="1">
        <f t="shared" si="25"/>
        <v>-0.58262468696125935</v>
      </c>
      <c r="H213">
        <f t="shared" si="23"/>
        <v>1.3643246869612593</v>
      </c>
      <c r="I213">
        <f t="shared" si="26"/>
        <v>1.5043934108746977</v>
      </c>
      <c r="J213">
        <f t="shared" si="27"/>
        <v>1.7104030931344378</v>
      </c>
    </row>
    <row r="214" spans="1:10" x14ac:dyDescent="0.25">
      <c r="A214">
        <f>'NGC7793 data'!A281</f>
        <v>1424.2094400000001</v>
      </c>
      <c r="B214">
        <f t="shared" si="21"/>
        <v>-801.16868204441744</v>
      </c>
      <c r="C214">
        <f>'NGC7793 data'!B281</f>
        <v>-0.16800000000000001</v>
      </c>
      <c r="D214">
        <f>'NGC7793 data'!C281</f>
        <v>2.1753</v>
      </c>
      <c r="E214" s="1">
        <f t="shared" si="24"/>
        <v>-0.56081807743109224</v>
      </c>
      <c r="F214">
        <f t="shared" si="22"/>
        <v>0.39281807743109221</v>
      </c>
      <c r="G214" s="1">
        <f t="shared" si="25"/>
        <v>-0.58070120922665047</v>
      </c>
      <c r="H214">
        <f t="shared" si="23"/>
        <v>2.7560012092266506</v>
      </c>
      <c r="I214">
        <f t="shared" si="26"/>
        <v>1.5744096433288715</v>
      </c>
      <c r="J214">
        <f t="shared" si="27"/>
        <v>1.6615195986744393</v>
      </c>
    </row>
    <row r="215" spans="1:10" x14ac:dyDescent="0.25">
      <c r="A215">
        <f>'NGC7793 data'!A282</f>
        <v>1424.19418</v>
      </c>
      <c r="B215">
        <f t="shared" si="21"/>
        <v>-797.96281712092298</v>
      </c>
      <c r="C215">
        <f>'NGC7793 data'!B282</f>
        <v>-9.3299999999999994E-2</v>
      </c>
      <c r="D215">
        <f>'NGC7793 data'!C282</f>
        <v>0.66390000000000005</v>
      </c>
      <c r="E215" s="1">
        <f t="shared" si="24"/>
        <v>-0.55857397198464609</v>
      </c>
      <c r="F215">
        <f t="shared" si="22"/>
        <v>0.4652739719846461</v>
      </c>
      <c r="G215" s="1">
        <f t="shared" si="25"/>
        <v>-0.57877769027255377</v>
      </c>
      <c r="H215">
        <f t="shared" si="23"/>
        <v>1.2426776902725538</v>
      </c>
      <c r="I215">
        <f t="shared" si="26"/>
        <v>0.85397583112859998</v>
      </c>
      <c r="J215">
        <f t="shared" si="27"/>
        <v>1.467085786472726</v>
      </c>
    </row>
    <row r="216" spans="1:10" x14ac:dyDescent="0.25">
      <c r="A216">
        <f>'NGC7793 data'!A283</f>
        <v>1424.1789200000001</v>
      </c>
      <c r="B216">
        <f t="shared" si="21"/>
        <v>-794.7568834960839</v>
      </c>
      <c r="C216">
        <f>'NGC7793 data'!B283</f>
        <v>-0.13850000000000001</v>
      </c>
      <c r="D216">
        <f>'NGC7793 data'!C283</f>
        <v>1.5914999999999999</v>
      </c>
      <c r="E216" s="1">
        <f t="shared" si="24"/>
        <v>-0.55632981844725871</v>
      </c>
      <c r="F216">
        <f t="shared" si="22"/>
        <v>0.41782981844725869</v>
      </c>
      <c r="G216" s="1">
        <f t="shared" si="25"/>
        <v>-0.5768541300976503</v>
      </c>
      <c r="H216">
        <f t="shared" si="23"/>
        <v>2.1683541300976503</v>
      </c>
      <c r="I216">
        <f t="shared" si="26"/>
        <v>1.2930919742724545</v>
      </c>
      <c r="J216">
        <f t="shared" si="27"/>
        <v>1.6124819296151514</v>
      </c>
    </row>
    <row r="217" spans="1:10" x14ac:dyDescent="0.25">
      <c r="A217">
        <f>'NGC7793 data'!A284</f>
        <v>1424.1636599999999</v>
      </c>
      <c r="B217">
        <f t="shared" si="21"/>
        <v>-791.55088116770185</v>
      </c>
      <c r="C217">
        <f>'NGC7793 data'!B284</f>
        <v>0.88500000000000001</v>
      </c>
      <c r="D217">
        <f>'NGC7793 data'!C284</f>
        <v>2.2050999999999998</v>
      </c>
      <c r="E217" s="1">
        <f t="shared" si="24"/>
        <v>-0.55408561681739132</v>
      </c>
      <c r="F217">
        <f t="shared" si="22"/>
        <v>1.4390856168173913</v>
      </c>
      <c r="G217" s="1">
        <f t="shared" si="25"/>
        <v>-0.57493052870062111</v>
      </c>
      <c r="H217">
        <f t="shared" si="23"/>
        <v>2.7800305287006211</v>
      </c>
      <c r="I217">
        <f t="shared" si="26"/>
        <v>2.1095580727590062</v>
      </c>
      <c r="J217">
        <f t="shared" si="27"/>
        <v>1.6991780281002657</v>
      </c>
    </row>
    <row r="218" spans="1:10" x14ac:dyDescent="0.25">
      <c r="A218">
        <f>'NGC7793 data'!A285</f>
        <v>1424.1484</v>
      </c>
      <c r="B218">
        <f t="shared" si="21"/>
        <v>-788.34481013357879</v>
      </c>
      <c r="C218">
        <f>'NGC7793 data'!B285</f>
        <v>1.1088</v>
      </c>
      <c r="D218">
        <f>'NGC7793 data'!C285</f>
        <v>2.2290999999999999</v>
      </c>
      <c r="E218" s="1">
        <f t="shared" si="24"/>
        <v>-0.55184136709350518</v>
      </c>
      <c r="F218">
        <f t="shared" si="22"/>
        <v>1.6606413670935052</v>
      </c>
      <c r="G218" s="1">
        <f t="shared" si="25"/>
        <v>-0.57300688608014727</v>
      </c>
      <c r="H218">
        <f t="shared" si="23"/>
        <v>2.8021068860801472</v>
      </c>
      <c r="I218">
        <f t="shared" si="26"/>
        <v>2.2313741265868261</v>
      </c>
      <c r="J218">
        <f t="shared" si="27"/>
        <v>2.0166743550665904</v>
      </c>
    </row>
    <row r="219" spans="1:10" x14ac:dyDescent="0.25">
      <c r="A219">
        <f>'NGC7793 data'!A286</f>
        <v>1424.1331399999999</v>
      </c>
      <c r="B219">
        <f t="shared" si="21"/>
        <v>-785.13867039144975</v>
      </c>
      <c r="C219">
        <f>'NGC7793 data'!B286</f>
        <v>0.44040000000000001</v>
      </c>
      <c r="D219">
        <f>'NGC7793 data'!C286</f>
        <v>2.4546999999999999</v>
      </c>
      <c r="E219" s="1">
        <f t="shared" si="24"/>
        <v>-0.54959706927401486</v>
      </c>
      <c r="F219">
        <f t="shared" si="22"/>
        <v>0.98999706927401487</v>
      </c>
      <c r="G219" s="1">
        <f t="shared" si="25"/>
        <v>-0.57108320223486986</v>
      </c>
      <c r="H219">
        <f t="shared" si="23"/>
        <v>3.0257832022348699</v>
      </c>
      <c r="I219">
        <f t="shared" si="26"/>
        <v>2.0078901357544425</v>
      </c>
      <c r="J219">
        <f t="shared" si="27"/>
        <v>2.0842306373785959</v>
      </c>
    </row>
    <row r="220" spans="1:10" x14ac:dyDescent="0.25">
      <c r="A220">
        <f>'NGC7793 data'!A287</f>
        <v>1424.11789</v>
      </c>
      <c r="B220">
        <f t="shared" si="21"/>
        <v>-781.93456301572928</v>
      </c>
      <c r="C220">
        <f>'NGC7793 data'!B287</f>
        <v>0.27900000000000003</v>
      </c>
      <c r="D220">
        <f>'NGC7793 data'!C287</f>
        <v>3.4874000000000001</v>
      </c>
      <c r="E220" s="1">
        <f t="shared" si="24"/>
        <v>-0.54735419411101049</v>
      </c>
      <c r="F220">
        <f t="shared" si="22"/>
        <v>0.82635419411101052</v>
      </c>
      <c r="G220" s="1">
        <f t="shared" si="25"/>
        <v>-0.56916073780943754</v>
      </c>
      <c r="H220">
        <f t="shared" si="23"/>
        <v>4.0565607378094377</v>
      </c>
      <c r="I220">
        <f t="shared" si="26"/>
        <v>2.4414574659602239</v>
      </c>
      <c r="J220">
        <f t="shared" si="27"/>
        <v>2.11651687503484</v>
      </c>
    </row>
    <row r="221" spans="1:10" x14ac:dyDescent="0.25">
      <c r="A221">
        <f>'NGC7793 data'!A288</f>
        <v>1424.1026300000001</v>
      </c>
      <c r="B221">
        <f t="shared" si="21"/>
        <v>-778.72828589612425</v>
      </c>
      <c r="C221">
        <f>'NGC7793 data'!B288</f>
        <v>0.621</v>
      </c>
      <c r="D221">
        <f>'NGC7793 data'!C288</f>
        <v>1.5284</v>
      </c>
      <c r="E221" s="1">
        <f t="shared" si="24"/>
        <v>-0.54510980012728694</v>
      </c>
      <c r="F221">
        <f t="shared" si="22"/>
        <v>1.1661098001272869</v>
      </c>
      <c r="G221" s="1">
        <f t="shared" si="25"/>
        <v>-0.56723697153767449</v>
      </c>
      <c r="H221">
        <f t="shared" si="23"/>
        <v>2.0956369715376746</v>
      </c>
      <c r="I221">
        <f t="shared" si="26"/>
        <v>1.6308733858324809</v>
      </c>
      <c r="J221">
        <f t="shared" si="27"/>
        <v>1.737233068033889</v>
      </c>
    </row>
    <row r="222" spans="1:10" x14ac:dyDescent="0.25">
      <c r="A222">
        <f>'NGC7793 data'!A289</f>
        <v>1424.08737</v>
      </c>
      <c r="B222">
        <f t="shared" si="21"/>
        <v>-775.52194006188518</v>
      </c>
      <c r="C222">
        <f>'NGC7793 data'!B289</f>
        <v>0.65139999999999998</v>
      </c>
      <c r="D222">
        <f>'NGC7793 data'!C289</f>
        <v>2.7824</v>
      </c>
      <c r="E222" s="1">
        <f t="shared" si="24"/>
        <v>-0.54286535804331959</v>
      </c>
      <c r="F222">
        <f t="shared" si="22"/>
        <v>1.1942653580433196</v>
      </c>
      <c r="G222" s="1">
        <f t="shared" si="25"/>
        <v>-0.56531316403713106</v>
      </c>
      <c r="H222">
        <f t="shared" si="23"/>
        <v>3.3477131640371312</v>
      </c>
      <c r="I222">
        <f t="shared" si="26"/>
        <v>2.2709892610402251</v>
      </c>
      <c r="J222">
        <f t="shared" si="27"/>
        <v>1.8181792163743105</v>
      </c>
    </row>
    <row r="223" spans="1:10" x14ac:dyDescent="0.25">
      <c r="A223">
        <f>'NGC7793 data'!A290</f>
        <v>1424.0721100000001</v>
      </c>
      <c r="B223">
        <f t="shared" si="21"/>
        <v>-772.31552551088043</v>
      </c>
      <c r="C223">
        <f>'NGC7793 data'!B290</f>
        <v>-0.3957</v>
      </c>
      <c r="D223">
        <f>'NGC7793 data'!C290</f>
        <v>-3.8399999999999997E-2</v>
      </c>
      <c r="E223" s="1">
        <f t="shared" si="24"/>
        <v>-0.54062086785761632</v>
      </c>
      <c r="F223">
        <f t="shared" si="22"/>
        <v>0.14492086785761632</v>
      </c>
      <c r="G223" s="1">
        <f t="shared" si="25"/>
        <v>-0.56338931530652825</v>
      </c>
      <c r="H223">
        <f t="shared" si="23"/>
        <v>0.52498931530652826</v>
      </c>
      <c r="I223">
        <f t="shared" si="26"/>
        <v>0.33495509158207226</v>
      </c>
      <c r="J223">
        <f t="shared" si="27"/>
        <v>1.8645850469147156</v>
      </c>
    </row>
    <row r="224" spans="1:10" x14ac:dyDescent="0.25">
      <c r="A224">
        <f>'NGC7793 data'!A291</f>
        <v>1424.0568499999999</v>
      </c>
      <c r="B224">
        <f t="shared" si="21"/>
        <v>-769.10904224084527</v>
      </c>
      <c r="C224">
        <f>'NGC7793 data'!B291</f>
        <v>1.9732000000000001</v>
      </c>
      <c r="D224">
        <f>'NGC7793 data'!C291</f>
        <v>1.7522</v>
      </c>
      <c r="E224" s="1">
        <f t="shared" si="24"/>
        <v>-0.53837632956859172</v>
      </c>
      <c r="F224">
        <f t="shared" si="22"/>
        <v>2.5115763295685918</v>
      </c>
      <c r="G224" s="1">
        <f t="shared" si="25"/>
        <v>-0.56146542534450716</v>
      </c>
      <c r="H224">
        <f t="shared" si="23"/>
        <v>2.313665425344507</v>
      </c>
      <c r="I224">
        <f t="shared" si="26"/>
        <v>2.4126208774565496</v>
      </c>
      <c r="J224">
        <f t="shared" si="27"/>
        <v>2.0444608327877596</v>
      </c>
    </row>
    <row r="225" spans="1:10" x14ac:dyDescent="0.25">
      <c r="A225">
        <f>'NGC7793 data'!A292</f>
        <v>1424.04159</v>
      </c>
      <c r="B225">
        <f t="shared" si="21"/>
        <v>-765.90249024961474</v>
      </c>
      <c r="C225">
        <f>'NGC7793 data'!B292</f>
        <v>2.8582000000000001</v>
      </c>
      <c r="D225">
        <f>'NGC7793 data'!C292</f>
        <v>1.3931</v>
      </c>
      <c r="E225" s="1">
        <f t="shared" si="24"/>
        <v>-0.53613174317473034</v>
      </c>
      <c r="F225">
        <f t="shared" si="22"/>
        <v>3.3943317431747304</v>
      </c>
      <c r="G225" s="1">
        <f t="shared" si="25"/>
        <v>-0.55954149414976884</v>
      </c>
      <c r="H225">
        <f t="shared" si="23"/>
        <v>1.952641494149769</v>
      </c>
      <c r="I225">
        <f t="shared" si="26"/>
        <v>2.6734866186622499</v>
      </c>
      <c r="J225">
        <f t="shared" si="27"/>
        <v>1.9796565739920222</v>
      </c>
    </row>
    <row r="226" spans="1:10" x14ac:dyDescent="0.25">
      <c r="A226">
        <f>'NGC7793 data'!A293</f>
        <v>1424.0263299999999</v>
      </c>
      <c r="B226">
        <f t="shared" ref="B226:B289" si="28">300000*(1420.406/A226-1)</f>
        <v>-762.69586953492399</v>
      </c>
      <c r="C226">
        <f>'NGC7793 data'!B293</f>
        <v>2.2172000000000001</v>
      </c>
      <c r="D226">
        <f>'NGC7793 data'!C293</f>
        <v>1.7518</v>
      </c>
      <c r="E226" s="1">
        <f t="shared" si="24"/>
        <v>-0.53388710867444678</v>
      </c>
      <c r="F226">
        <f t="shared" si="22"/>
        <v>2.7510871086744468</v>
      </c>
      <c r="G226" s="1">
        <f t="shared" si="25"/>
        <v>-0.55761752172095436</v>
      </c>
      <c r="H226">
        <f t="shared" si="23"/>
        <v>2.3094175217209543</v>
      </c>
      <c r="I226">
        <f t="shared" si="26"/>
        <v>2.5302523151977008</v>
      </c>
      <c r="J226">
        <f t="shared" si="27"/>
        <v>2.2729825437128359</v>
      </c>
    </row>
    <row r="227" spans="1:10" x14ac:dyDescent="0.25">
      <c r="A227">
        <f>'NGC7793 data'!A294</f>
        <v>1424.01107</v>
      </c>
      <c r="B227">
        <f t="shared" si="28"/>
        <v>-759.48918009467457</v>
      </c>
      <c r="C227">
        <f>'NGC7793 data'!B294</f>
        <v>0.31180000000000002</v>
      </c>
      <c r="D227">
        <f>'NGC7793 data'!C294</f>
        <v>2.4948000000000001</v>
      </c>
      <c r="E227" s="1">
        <f t="shared" si="24"/>
        <v>-0.53164242606627221</v>
      </c>
      <c r="F227">
        <f t="shared" si="22"/>
        <v>0.84344242606627229</v>
      </c>
      <c r="G227" s="1">
        <f t="shared" si="25"/>
        <v>-0.55569350805680473</v>
      </c>
      <c r="H227">
        <f t="shared" si="23"/>
        <v>3.050493508056805</v>
      </c>
      <c r="I227">
        <f t="shared" si="26"/>
        <v>1.9469679670615387</v>
      </c>
      <c r="J227">
        <f t="shared" si="27"/>
        <v>2.1181684687678426</v>
      </c>
    </row>
    <row r="228" spans="1:10" x14ac:dyDescent="0.25">
      <c r="A228">
        <f>'NGC7793 data'!A295</f>
        <v>1423.9958200000001</v>
      </c>
      <c r="B228">
        <f t="shared" si="28"/>
        <v>-756.28452336329315</v>
      </c>
      <c r="C228">
        <f>'NGC7793 data'!B295</f>
        <v>5.4899999999999997E-2</v>
      </c>
      <c r="D228">
        <f>'NGC7793 data'!C295</f>
        <v>2.4651000000000001</v>
      </c>
      <c r="E228" s="1">
        <f t="shared" si="24"/>
        <v>-0.52939916635430517</v>
      </c>
      <c r="F228">
        <f t="shared" si="22"/>
        <v>0.58429916635430512</v>
      </c>
      <c r="G228" s="1">
        <f t="shared" si="25"/>
        <v>-0.55377071401797584</v>
      </c>
      <c r="H228">
        <f t="shared" si="23"/>
        <v>3.018870714017976</v>
      </c>
      <c r="I228">
        <f t="shared" si="26"/>
        <v>1.8015849401861406</v>
      </c>
      <c r="J228">
        <f t="shared" si="27"/>
        <v>1.9909543491556096</v>
      </c>
    </row>
    <row r="229" spans="1:10" x14ac:dyDescent="0.25">
      <c r="A229">
        <f>'NGC7793 data'!A296</f>
        <v>1423.98056</v>
      </c>
      <c r="B229">
        <f t="shared" si="28"/>
        <v>-753.07769651012939</v>
      </c>
      <c r="C229">
        <f>'NGC7793 data'!B296</f>
        <v>0.74160000000000004</v>
      </c>
      <c r="D229">
        <f>'NGC7793 data'!C296</f>
        <v>1.4564999999999999</v>
      </c>
      <c r="E229" s="1">
        <f t="shared" si="24"/>
        <v>-0.52715438755709054</v>
      </c>
      <c r="F229">
        <f t="shared" si="22"/>
        <v>1.2687543875570906</v>
      </c>
      <c r="G229" s="1">
        <f t="shared" si="25"/>
        <v>-0.55184661790607759</v>
      </c>
      <c r="H229">
        <f t="shared" si="23"/>
        <v>2.0083466179060774</v>
      </c>
      <c r="I229">
        <f t="shared" si="26"/>
        <v>1.6385505027315839</v>
      </c>
      <c r="J229">
        <f t="shared" si="27"/>
        <v>1.8672601848746992</v>
      </c>
    </row>
    <row r="230" spans="1:10" x14ac:dyDescent="0.25">
      <c r="A230">
        <f>'NGC7793 data'!A297</f>
        <v>1423.9653000000001</v>
      </c>
      <c r="B230">
        <f t="shared" si="28"/>
        <v>-749.87080092474571</v>
      </c>
      <c r="C230">
        <f>'NGC7793 data'!B297</f>
        <v>0.31929999999999997</v>
      </c>
      <c r="D230">
        <f>'NGC7793 data'!C297</f>
        <v>2.6806999999999999</v>
      </c>
      <c r="E230" s="1">
        <f t="shared" si="24"/>
        <v>-0.52490956064732197</v>
      </c>
      <c r="F230">
        <f t="shared" si="22"/>
        <v>0.84420956064732189</v>
      </c>
      <c r="G230" s="1">
        <f t="shared" si="25"/>
        <v>-0.54992248055484738</v>
      </c>
      <c r="H230">
        <f t="shared" si="23"/>
        <v>3.2306224805548474</v>
      </c>
      <c r="I230">
        <f t="shared" si="26"/>
        <v>2.0374160206010847</v>
      </c>
      <c r="J230">
        <f t="shared" si="27"/>
        <v>1.8352559759236695</v>
      </c>
    </row>
    <row r="231" spans="1:10" x14ac:dyDescent="0.25">
      <c r="A231">
        <f>'NGC7793 data'!A298</f>
        <v>1423.9500399999999</v>
      </c>
      <c r="B231">
        <f t="shared" si="28"/>
        <v>-746.66383660484394</v>
      </c>
      <c r="C231">
        <f>'NGC7793 data'!B298</f>
        <v>0.94389999999999996</v>
      </c>
      <c r="D231">
        <f>'NGC7793 data'!C298</f>
        <v>1.8089999999999999</v>
      </c>
      <c r="E231" s="1">
        <f t="shared" si="24"/>
        <v>-0.52266468562339075</v>
      </c>
      <c r="F231">
        <f t="shared" si="22"/>
        <v>1.4665646856233907</v>
      </c>
      <c r="G231" s="1">
        <f t="shared" si="25"/>
        <v>-0.54799830196290633</v>
      </c>
      <c r="H231">
        <f t="shared" si="23"/>
        <v>2.3569983019629062</v>
      </c>
      <c r="I231">
        <f t="shared" si="26"/>
        <v>1.9117814937931485</v>
      </c>
      <c r="J231">
        <f t="shared" si="27"/>
        <v>1.7158014491143043</v>
      </c>
    </row>
    <row r="232" spans="1:10" x14ac:dyDescent="0.25">
      <c r="A232">
        <f>'NGC7793 data'!A299</f>
        <v>1423.93478</v>
      </c>
      <c r="B232">
        <f t="shared" si="28"/>
        <v>-743.45680354829244</v>
      </c>
      <c r="C232">
        <f>'NGC7793 data'!B299</f>
        <v>0.98640000000000005</v>
      </c>
      <c r="D232">
        <f>'NGC7793 data'!C299</f>
        <v>1.5209999999999999</v>
      </c>
      <c r="E232" s="1">
        <f t="shared" si="24"/>
        <v>-0.52041976248380473</v>
      </c>
      <c r="F232">
        <f t="shared" si="22"/>
        <v>1.5068197624838047</v>
      </c>
      <c r="G232" s="1">
        <f t="shared" si="25"/>
        <v>-0.54607408212897546</v>
      </c>
      <c r="H232">
        <f t="shared" si="23"/>
        <v>2.0670740821289755</v>
      </c>
      <c r="I232">
        <f t="shared" si="26"/>
        <v>1.7869469223063901</v>
      </c>
      <c r="J232">
        <f t="shared" si="27"/>
        <v>1.6917268776261043</v>
      </c>
    </row>
    <row r="233" spans="1:10" x14ac:dyDescent="0.25">
      <c r="A233">
        <f>'NGC7793 data'!A300</f>
        <v>1423.9195199999999</v>
      </c>
      <c r="B233">
        <f t="shared" si="28"/>
        <v>-740.24970175279316</v>
      </c>
      <c r="C233">
        <f>'NGC7793 data'!B300</f>
        <v>0.46039999999999998</v>
      </c>
      <c r="D233">
        <f>'NGC7793 data'!C300</f>
        <v>0.88590000000000002</v>
      </c>
      <c r="E233" s="1">
        <f t="shared" si="24"/>
        <v>-0.5181747912269552</v>
      </c>
      <c r="F233">
        <f t="shared" si="22"/>
        <v>0.97857479122695512</v>
      </c>
      <c r="G233" s="1">
        <f t="shared" si="25"/>
        <v>-0.54414982105167586</v>
      </c>
      <c r="H233">
        <f t="shared" si="23"/>
        <v>1.4300498210516759</v>
      </c>
      <c r="I233">
        <f t="shared" si="26"/>
        <v>1.2043123061393155</v>
      </c>
      <c r="J233">
        <f t="shared" si="27"/>
        <v>1.9060322614576137</v>
      </c>
    </row>
    <row r="234" spans="1:10" x14ac:dyDescent="0.25">
      <c r="A234">
        <f>'NGC7793 data'!A301</f>
        <v>1423.90426</v>
      </c>
      <c r="B234">
        <f t="shared" si="28"/>
        <v>-737.04253121628096</v>
      </c>
      <c r="C234">
        <f>'NGC7793 data'!B301</f>
        <v>1.6609</v>
      </c>
      <c r="D234">
        <f>'NGC7793 data'!C301</f>
        <v>0.31730000000000003</v>
      </c>
      <c r="E234" s="1">
        <f t="shared" si="24"/>
        <v>-0.51592977185139666</v>
      </c>
      <c r="F234">
        <f t="shared" si="22"/>
        <v>2.1768297718513967</v>
      </c>
      <c r="G234" s="1">
        <f t="shared" si="25"/>
        <v>-0.54222551872976854</v>
      </c>
      <c r="H234">
        <f t="shared" si="23"/>
        <v>0.85952551872976857</v>
      </c>
      <c r="I234">
        <f t="shared" si="26"/>
        <v>1.5181776452905826</v>
      </c>
      <c r="J234">
        <f t="shared" si="27"/>
        <v>1.9950178738410365</v>
      </c>
    </row>
    <row r="235" spans="1:10" x14ac:dyDescent="0.25">
      <c r="A235">
        <f>'NGC7793 data'!A302</f>
        <v>1423.8889999999999</v>
      </c>
      <c r="B235">
        <f t="shared" si="28"/>
        <v>-733.83529193635775</v>
      </c>
      <c r="C235">
        <f>'NGC7793 data'!B302</f>
        <v>2.9601000000000002</v>
      </c>
      <c r="D235">
        <f>'NGC7793 data'!C302</f>
        <v>2.2038000000000002</v>
      </c>
      <c r="E235" s="1">
        <f t="shared" si="24"/>
        <v>-0.51368470435545044</v>
      </c>
      <c r="F235">
        <f t="shared" si="22"/>
        <v>3.4737847043554506</v>
      </c>
      <c r="G235" s="1">
        <f t="shared" si="25"/>
        <v>-0.54030117516181464</v>
      </c>
      <c r="H235">
        <f t="shared" si="23"/>
        <v>2.744101175161815</v>
      </c>
      <c r="I235">
        <f t="shared" si="26"/>
        <v>3.1089429397586326</v>
      </c>
      <c r="J235">
        <f t="shared" si="27"/>
        <v>2.0778534415471652</v>
      </c>
    </row>
    <row r="236" spans="1:10" x14ac:dyDescent="0.25">
      <c r="A236">
        <f>'NGC7793 data'!A303</f>
        <v>1423.87375</v>
      </c>
      <c r="B236">
        <f t="shared" si="28"/>
        <v>-730.63008570809495</v>
      </c>
      <c r="C236">
        <f>'NGC7793 data'!B303</f>
        <v>2.7360000000000002</v>
      </c>
      <c r="D236">
        <f>'NGC7793 data'!C303</f>
        <v>0.92759999999999998</v>
      </c>
      <c r="E236" s="1">
        <f t="shared" si="24"/>
        <v>-0.51144105999566647</v>
      </c>
      <c r="F236">
        <f t="shared" si="22"/>
        <v>3.2474410599956665</v>
      </c>
      <c r="G236" s="1">
        <f t="shared" si="25"/>
        <v>-0.53837805142485695</v>
      </c>
      <c r="H236">
        <f t="shared" si="23"/>
        <v>1.465978051424857</v>
      </c>
      <c r="I236">
        <f t="shared" si="26"/>
        <v>2.3567095557102617</v>
      </c>
      <c r="J236">
        <f t="shared" si="27"/>
        <v>2.0229389645745628</v>
      </c>
    </row>
    <row r="237" spans="1:10" x14ac:dyDescent="0.25">
      <c r="A237">
        <f>'NGC7793 data'!A304</f>
        <v>1423.8584900000001</v>
      </c>
      <c r="B237">
        <f t="shared" si="28"/>
        <v>-727.42270898005222</v>
      </c>
      <c r="C237">
        <f>'NGC7793 data'!B304</f>
        <v>1.8764000000000001</v>
      </c>
      <c r="D237">
        <f>'NGC7793 data'!C304</f>
        <v>1.4802</v>
      </c>
      <c r="E237" s="1">
        <f t="shared" si="24"/>
        <v>-0.50919589628603656</v>
      </c>
      <c r="F237">
        <f t="shared" si="22"/>
        <v>2.3855958962860369</v>
      </c>
      <c r="G237" s="1">
        <f t="shared" si="25"/>
        <v>-0.53645362538803132</v>
      </c>
      <c r="H237">
        <f t="shared" si="23"/>
        <v>2.0166536253880314</v>
      </c>
      <c r="I237">
        <f t="shared" si="26"/>
        <v>2.2011247608370343</v>
      </c>
      <c r="J237">
        <f t="shared" si="27"/>
        <v>2.137624442921787</v>
      </c>
    </row>
    <row r="238" spans="1:10" x14ac:dyDescent="0.25">
      <c r="A238">
        <f>'NGC7793 data'!A305</f>
        <v>1423.8432299999999</v>
      </c>
      <c r="B238">
        <f t="shared" si="28"/>
        <v>-724.21526350200384</v>
      </c>
      <c r="C238">
        <f>'NGC7793 data'!B305</f>
        <v>0.63549999999999995</v>
      </c>
      <c r="D238">
        <f>'NGC7793 data'!C305</f>
        <v>0.1825</v>
      </c>
      <c r="E238" s="1">
        <f t="shared" si="24"/>
        <v>-0.50695068445140268</v>
      </c>
      <c r="F238">
        <f t="shared" si="22"/>
        <v>1.1424506844514026</v>
      </c>
      <c r="G238" s="1">
        <f t="shared" si="25"/>
        <v>-0.53452915810120227</v>
      </c>
      <c r="H238">
        <f t="shared" si="23"/>
        <v>0.71702915810120227</v>
      </c>
      <c r="I238">
        <f t="shared" si="26"/>
        <v>0.92973992127630245</v>
      </c>
      <c r="J238">
        <f t="shared" si="27"/>
        <v>1.7910598765874135</v>
      </c>
    </row>
    <row r="239" spans="1:10" x14ac:dyDescent="0.25">
      <c r="A239">
        <f>'NGC7793 data'!A306</f>
        <v>1423.8279700000001</v>
      </c>
      <c r="B239">
        <f t="shared" si="28"/>
        <v>-721.00774927185137</v>
      </c>
      <c r="C239">
        <f>'NGC7793 data'!B306</f>
        <v>-0.30249999999999999</v>
      </c>
      <c r="D239">
        <f>'NGC7793 data'!C306</f>
        <v>3.4483999999999999</v>
      </c>
      <c r="E239" s="1">
        <f t="shared" si="24"/>
        <v>-0.50470542449029598</v>
      </c>
      <c r="F239">
        <f t="shared" si="22"/>
        <v>0.20220542449029599</v>
      </c>
      <c r="G239" s="1">
        <f t="shared" si="25"/>
        <v>-0.53260464956311082</v>
      </c>
      <c r="H239">
        <f t="shared" si="23"/>
        <v>3.9810046495631108</v>
      </c>
      <c r="I239">
        <f t="shared" si="26"/>
        <v>2.0916050370267034</v>
      </c>
      <c r="J239">
        <f t="shared" si="27"/>
        <v>1.6309849923363724</v>
      </c>
    </row>
    <row r="240" spans="1:10" x14ac:dyDescent="0.25">
      <c r="A240">
        <f>'NGC7793 data'!A307</f>
        <v>1423.8127099999999</v>
      </c>
      <c r="B240">
        <f t="shared" si="28"/>
        <v>-717.80016628733017</v>
      </c>
      <c r="C240">
        <f>'NGC7793 data'!B307</f>
        <v>0.22889999999999999</v>
      </c>
      <c r="D240">
        <f>'NGC7793 data'!C307</f>
        <v>1.4902</v>
      </c>
      <c r="E240" s="1">
        <f t="shared" si="24"/>
        <v>-0.50246011640113108</v>
      </c>
      <c r="F240">
        <f t="shared" si="22"/>
        <v>0.73136011640113108</v>
      </c>
      <c r="G240" s="1">
        <f t="shared" si="25"/>
        <v>-0.53068009977239805</v>
      </c>
      <c r="H240">
        <f t="shared" si="23"/>
        <v>2.0208800997723979</v>
      </c>
      <c r="I240">
        <f t="shared" si="26"/>
        <v>1.3761201080867644</v>
      </c>
      <c r="J240">
        <f t="shared" si="27"/>
        <v>1.5184300633949874</v>
      </c>
    </row>
    <row r="241" spans="1:10" x14ac:dyDescent="0.25">
      <c r="A241">
        <f>'NGC7793 data'!A308</f>
        <v>1423.79745</v>
      </c>
      <c r="B241">
        <f t="shared" si="28"/>
        <v>-714.59251454624177</v>
      </c>
      <c r="C241">
        <f>'NGC7793 data'!B308</f>
        <v>0.77280000000000004</v>
      </c>
      <c r="D241">
        <f>'NGC7793 data'!C308</f>
        <v>1.3109</v>
      </c>
      <c r="E241" s="1">
        <f t="shared" si="24"/>
        <v>-0.50021476018236921</v>
      </c>
      <c r="F241">
        <f t="shared" si="22"/>
        <v>1.2730147601823694</v>
      </c>
      <c r="G241" s="1">
        <f t="shared" si="25"/>
        <v>-0.52875550872774502</v>
      </c>
      <c r="H241">
        <f t="shared" si="23"/>
        <v>1.8396555087277449</v>
      </c>
      <c r="I241">
        <f t="shared" si="26"/>
        <v>1.5563351344550571</v>
      </c>
      <c r="J241">
        <f t="shared" si="27"/>
        <v>1.7102250897618378</v>
      </c>
    </row>
    <row r="242" spans="1:10" x14ac:dyDescent="0.25">
      <c r="A242">
        <f>'NGC7793 data'!A309</f>
        <v>1423.7821899999999</v>
      </c>
      <c r="B242">
        <f t="shared" si="28"/>
        <v>-711.38479404632142</v>
      </c>
      <c r="C242">
        <f>'NGC7793 data'!B309</f>
        <v>0.60719999999999996</v>
      </c>
      <c r="D242">
        <f>'NGC7793 data'!C309</f>
        <v>1.6447000000000001</v>
      </c>
      <c r="E242" s="1">
        <f t="shared" si="24"/>
        <v>-0.49796935583242496</v>
      </c>
      <c r="F242">
        <f t="shared" si="22"/>
        <v>1.1051693558324249</v>
      </c>
      <c r="G242" s="1">
        <f t="shared" si="25"/>
        <v>-0.5268308764277928</v>
      </c>
      <c r="H242">
        <f t="shared" si="23"/>
        <v>2.1715308764277927</v>
      </c>
      <c r="I242">
        <f t="shared" si="26"/>
        <v>1.6383501161301088</v>
      </c>
      <c r="J242">
        <f t="shared" si="27"/>
        <v>1.7956100714354826</v>
      </c>
    </row>
    <row r="243" spans="1:10" x14ac:dyDescent="0.25">
      <c r="A243">
        <f>'NGC7793 data'!A310</f>
        <v>1423.76693</v>
      </c>
      <c r="B243">
        <f t="shared" si="28"/>
        <v>-708.17700478547079</v>
      </c>
      <c r="C243">
        <f>'NGC7793 data'!B310</f>
        <v>-0.12759999999999999</v>
      </c>
      <c r="D243">
        <f>'NGC7793 data'!C310</f>
        <v>2.8843999999999999</v>
      </c>
      <c r="E243" s="1">
        <f t="shared" si="24"/>
        <v>-0.49572390334982952</v>
      </c>
      <c r="F243">
        <f t="shared" si="22"/>
        <v>0.36812390334982953</v>
      </c>
      <c r="G243" s="1">
        <f t="shared" si="25"/>
        <v>-0.52490620287128242</v>
      </c>
      <c r="H243">
        <f t="shared" si="23"/>
        <v>3.4093062028712824</v>
      </c>
      <c r="I243">
        <f t="shared" si="26"/>
        <v>1.8887150531105559</v>
      </c>
      <c r="J243">
        <f t="shared" si="27"/>
        <v>1.7821252817008102</v>
      </c>
    </row>
    <row r="244" spans="1:10" x14ac:dyDescent="0.25">
      <c r="A244">
        <f>'NGC7793 data'!A311</f>
        <v>1423.7516700000001</v>
      </c>
      <c r="B244">
        <f t="shared" si="28"/>
        <v>-704.96914676142501</v>
      </c>
      <c r="C244">
        <f>'NGC7793 data'!B311</f>
        <v>2.4822000000000002</v>
      </c>
      <c r="D244">
        <f>'NGC7793 data'!C311</f>
        <v>1.5384</v>
      </c>
      <c r="E244" s="1">
        <f t="shared" si="24"/>
        <v>-0.49347840273299748</v>
      </c>
      <c r="F244">
        <f t="shared" si="22"/>
        <v>2.9756784027329974</v>
      </c>
      <c r="G244" s="1">
        <f t="shared" si="25"/>
        <v>-0.52298148805685496</v>
      </c>
      <c r="H244">
        <f t="shared" si="23"/>
        <v>2.0613814880568548</v>
      </c>
      <c r="I244">
        <f t="shared" si="26"/>
        <v>2.5185299453949259</v>
      </c>
      <c r="J244">
        <f t="shared" si="27"/>
        <v>1.6093004472759145</v>
      </c>
    </row>
    <row r="245" spans="1:10" x14ac:dyDescent="0.25">
      <c r="A245">
        <f>'NGC7793 data'!A312</f>
        <v>1423.73642</v>
      </c>
      <c r="B245">
        <f t="shared" si="28"/>
        <v>-701.76332217446452</v>
      </c>
      <c r="C245">
        <f>'NGC7793 data'!B312</f>
        <v>-0.54090000000000005</v>
      </c>
      <c r="D245">
        <f>'NGC7793 data'!C312</f>
        <v>2.1459999999999999</v>
      </c>
      <c r="E245" s="1">
        <f t="shared" si="24"/>
        <v>-0.49123432552212515</v>
      </c>
      <c r="F245">
        <f t="shared" si="22"/>
        <v>-4.9665674477874899E-2</v>
      </c>
      <c r="G245" s="1">
        <f t="shared" si="25"/>
        <v>-0.52105799330467872</v>
      </c>
      <c r="H245">
        <f t="shared" si="23"/>
        <v>2.6670579933046787</v>
      </c>
      <c r="I245">
        <f t="shared" si="26"/>
        <v>1.3086961594134019</v>
      </c>
      <c r="J245">
        <f t="shared" si="27"/>
        <v>1.4360255681593586</v>
      </c>
    </row>
    <row r="246" spans="1:10" x14ac:dyDescent="0.25">
      <c r="A246">
        <f>'NGC7793 data'!A313</f>
        <v>1423.7211600000001</v>
      </c>
      <c r="B246">
        <f t="shared" si="28"/>
        <v>-698.55532666243118</v>
      </c>
      <c r="C246">
        <f>'NGC7793 data'!B313</f>
        <v>-0.29199999999999998</v>
      </c>
      <c r="D246">
        <f>'NGC7793 data'!C313</f>
        <v>0.66830000000000001</v>
      </c>
      <c r="E246" s="1">
        <f t="shared" si="24"/>
        <v>-0.4889887286637018</v>
      </c>
      <c r="F246">
        <f t="shared" si="22"/>
        <v>0.19698872866370182</v>
      </c>
      <c r="G246" s="1">
        <f t="shared" si="25"/>
        <v>-0.51913319599745866</v>
      </c>
      <c r="H246">
        <f t="shared" si="23"/>
        <v>1.1874331959974587</v>
      </c>
      <c r="I246">
        <f t="shared" si="26"/>
        <v>0.69221096233058022</v>
      </c>
      <c r="J246">
        <f t="shared" si="27"/>
        <v>1.2607306443497051</v>
      </c>
    </row>
    <row r="247" spans="1:10" x14ac:dyDescent="0.25">
      <c r="A247">
        <f>'NGC7793 data'!A314</f>
        <v>1423.7058999999999</v>
      </c>
      <c r="B247">
        <f t="shared" si="28"/>
        <v>-695.34726238050791</v>
      </c>
      <c r="C247">
        <f>'NGC7793 data'!B314</f>
        <v>-0.1552</v>
      </c>
      <c r="D247">
        <f>'NGC7793 data'!C314</f>
        <v>0.69520000000000004</v>
      </c>
      <c r="E247" s="1">
        <f t="shared" si="24"/>
        <v>-0.48674308366635555</v>
      </c>
      <c r="F247">
        <f t="shared" si="22"/>
        <v>0.33154308366635554</v>
      </c>
      <c r="G247" s="1">
        <f t="shared" si="25"/>
        <v>-0.51720835742830473</v>
      </c>
      <c r="H247">
        <f t="shared" si="23"/>
        <v>1.2124083574283047</v>
      </c>
      <c r="I247">
        <f t="shared" si="26"/>
        <v>0.7719757205473301</v>
      </c>
      <c r="J247">
        <f t="shared" si="27"/>
        <v>1.3463956758455076</v>
      </c>
    </row>
    <row r="248" spans="1:10" x14ac:dyDescent="0.25">
      <c r="A248">
        <f>'NGC7793 data'!A315</f>
        <v>1423.69064</v>
      </c>
      <c r="B248">
        <f t="shared" si="28"/>
        <v>-692.13912932659662</v>
      </c>
      <c r="C248">
        <f>'NGC7793 data'!B315</f>
        <v>-0.25369999999999998</v>
      </c>
      <c r="D248">
        <f>'NGC7793 data'!C315</f>
        <v>1.2784</v>
      </c>
      <c r="E248" s="1">
        <f t="shared" si="24"/>
        <v>-0.48449739052861762</v>
      </c>
      <c r="F248">
        <f t="shared" si="22"/>
        <v>0.23079739052861764</v>
      </c>
      <c r="G248" s="1">
        <f t="shared" si="25"/>
        <v>-0.51528347759595794</v>
      </c>
      <c r="H248">
        <f t="shared" si="23"/>
        <v>1.793683477595958</v>
      </c>
      <c r="I248">
        <f t="shared" si="26"/>
        <v>1.0122404340622879</v>
      </c>
      <c r="J248">
        <f t="shared" si="27"/>
        <v>1.3404503893590103</v>
      </c>
    </row>
    <row r="249" spans="1:10" x14ac:dyDescent="0.25">
      <c r="A249">
        <f>'NGC7793 data'!A316</f>
        <v>1423.6753799999999</v>
      </c>
      <c r="B249">
        <f t="shared" si="28"/>
        <v>-688.93092749836569</v>
      </c>
      <c r="C249">
        <f>'NGC7793 data'!B316</f>
        <v>2.1745000000000001</v>
      </c>
      <c r="D249">
        <f>'NGC7793 data'!C316</f>
        <v>2.7235999999999998</v>
      </c>
      <c r="E249" s="1">
        <f t="shared" si="24"/>
        <v>-0.482251649248856</v>
      </c>
      <c r="F249">
        <f t="shared" si="22"/>
        <v>2.6567516492488563</v>
      </c>
      <c r="G249" s="1">
        <f t="shared" si="25"/>
        <v>-0.5133585564990194</v>
      </c>
      <c r="H249">
        <f t="shared" si="23"/>
        <v>3.2369585564990193</v>
      </c>
      <c r="I249">
        <f t="shared" si="26"/>
        <v>2.946855102873938</v>
      </c>
      <c r="J249">
        <f t="shared" si="27"/>
        <v>1.3310350581692447</v>
      </c>
    </row>
    <row r="250" spans="1:10" x14ac:dyDescent="0.25">
      <c r="A250">
        <f>'NGC7793 data'!A317</f>
        <v>1423.66012</v>
      </c>
      <c r="B250">
        <f t="shared" si="28"/>
        <v>-685.72265689371693</v>
      </c>
      <c r="C250">
        <f>'NGC7793 data'!B317</f>
        <v>-0.11210000000000001</v>
      </c>
      <c r="D250">
        <f>'NGC7793 data'!C317</f>
        <v>1.6786000000000001</v>
      </c>
      <c r="E250" s="1">
        <f t="shared" si="24"/>
        <v>-0.48000585982560184</v>
      </c>
      <c r="F250">
        <f t="shared" si="22"/>
        <v>0.36790585982560187</v>
      </c>
      <c r="G250" s="1">
        <f t="shared" si="25"/>
        <v>-0.51143359413623013</v>
      </c>
      <c r="H250">
        <f t="shared" si="23"/>
        <v>2.1900335941362301</v>
      </c>
      <c r="I250">
        <f t="shared" si="26"/>
        <v>1.2789697269809159</v>
      </c>
      <c r="J250">
        <f t="shared" si="27"/>
        <v>1.5648396822747723</v>
      </c>
    </row>
    <row r="251" spans="1:10" x14ac:dyDescent="0.25">
      <c r="A251">
        <f>'NGC7793 data'!A318</f>
        <v>1423.6448600000001</v>
      </c>
      <c r="B251">
        <f t="shared" si="28"/>
        <v>-682.51431751038535</v>
      </c>
      <c r="C251">
        <f>'NGC7793 data'!B318</f>
        <v>-1.4706999999999999</v>
      </c>
      <c r="D251">
        <f>'NGC7793 data'!C318</f>
        <v>1.7737000000000001</v>
      </c>
      <c r="E251" s="1">
        <f t="shared" si="24"/>
        <v>-0.47776002225726977</v>
      </c>
      <c r="F251">
        <f t="shared" si="22"/>
        <v>-0.99293997774273013</v>
      </c>
      <c r="G251" s="1">
        <f t="shared" si="25"/>
        <v>-0.50950859050623121</v>
      </c>
      <c r="H251">
        <f t="shared" si="23"/>
        <v>2.2832085905062312</v>
      </c>
      <c r="I251">
        <f t="shared" si="26"/>
        <v>0.64513430638175051</v>
      </c>
      <c r="J251">
        <f t="shared" si="27"/>
        <v>1.8105745350073583</v>
      </c>
    </row>
    <row r="252" spans="1:10" x14ac:dyDescent="0.25">
      <c r="A252">
        <f>'NGC7793 data'!A319</f>
        <v>1423.6296</v>
      </c>
      <c r="B252">
        <f t="shared" si="28"/>
        <v>-679.3059093461062</v>
      </c>
      <c r="C252">
        <f>'NGC7793 data'!B319</f>
        <v>-0.65659999999999996</v>
      </c>
      <c r="D252">
        <f>'NGC7793 data'!C319</f>
        <v>3.5554999999999999</v>
      </c>
      <c r="E252" s="1">
        <f t="shared" si="24"/>
        <v>-0.47551413654227431</v>
      </c>
      <c r="F252">
        <f t="shared" si="22"/>
        <v>-0.18108586345772565</v>
      </c>
      <c r="G252" s="1">
        <f t="shared" si="25"/>
        <v>-0.50758354560766372</v>
      </c>
      <c r="H252">
        <f t="shared" si="23"/>
        <v>4.0630835456076637</v>
      </c>
      <c r="I252">
        <f t="shared" si="26"/>
        <v>1.940998841074969</v>
      </c>
      <c r="J252">
        <f t="shared" si="27"/>
        <v>1.7206393430382207</v>
      </c>
    </row>
    <row r="253" spans="1:10" x14ac:dyDescent="0.25">
      <c r="A253">
        <f>'NGC7793 data'!A320</f>
        <v>1423.6143500000001</v>
      </c>
      <c r="B253">
        <f t="shared" si="28"/>
        <v>-676.09953496187143</v>
      </c>
      <c r="C253">
        <f>'NGC7793 data'!B320</f>
        <v>1.6304000000000001</v>
      </c>
      <c r="D253">
        <f>'NGC7793 data'!C320</f>
        <v>1.8725000000000001</v>
      </c>
      <c r="E253" s="1">
        <f t="shared" si="24"/>
        <v>-0.47326967447330998</v>
      </c>
      <c r="F253">
        <f t="shared" si="22"/>
        <v>2.1036696744733101</v>
      </c>
      <c r="G253" s="1">
        <f t="shared" si="25"/>
        <v>-0.50565972097712286</v>
      </c>
      <c r="H253">
        <f t="shared" si="23"/>
        <v>2.378159720977123</v>
      </c>
      <c r="I253">
        <f t="shared" si="26"/>
        <v>2.2409146977252163</v>
      </c>
      <c r="J253">
        <f t="shared" si="27"/>
        <v>1.9228341063659229</v>
      </c>
    </row>
    <row r="254" spans="1:10" x14ac:dyDescent="0.25">
      <c r="A254">
        <f>'NGC7793 data'!A321</f>
        <v>1423.5990899999999</v>
      </c>
      <c r="B254">
        <f t="shared" si="28"/>
        <v>-672.89098927423299</v>
      </c>
      <c r="C254">
        <f>'NGC7793 data'!B321</f>
        <v>0.75509999999999999</v>
      </c>
      <c r="D254">
        <f>'NGC7793 data'!C321</f>
        <v>3.2645</v>
      </c>
      <c r="E254" s="1">
        <f t="shared" si="24"/>
        <v>-0.47102369249196308</v>
      </c>
      <c r="F254">
        <f t="shared" si="22"/>
        <v>1.2261236924919632</v>
      </c>
      <c r="G254" s="1">
        <f t="shared" si="25"/>
        <v>-0.50373459356453976</v>
      </c>
      <c r="H254">
        <f t="shared" si="23"/>
        <v>3.7682345935645398</v>
      </c>
      <c r="I254">
        <f t="shared" si="26"/>
        <v>2.4971791430282515</v>
      </c>
      <c r="J254">
        <f t="shared" si="27"/>
        <v>2.1842988249890225</v>
      </c>
    </row>
    <row r="255" spans="1:10" x14ac:dyDescent="0.25">
      <c r="A255">
        <f>'NGC7793 data'!A322</f>
        <v>1423.58383</v>
      </c>
      <c r="B255">
        <f t="shared" si="28"/>
        <v>-669.68237479911875</v>
      </c>
      <c r="C255">
        <f>'NGC7793 data'!B322</f>
        <v>1.8627</v>
      </c>
      <c r="D255">
        <f>'NGC7793 data'!C322</f>
        <v>1.7465999999999999</v>
      </c>
      <c r="E255" s="1">
        <f t="shared" si="24"/>
        <v>-0.46877766235938312</v>
      </c>
      <c r="F255">
        <f t="shared" ref="F255:F318" si="29">C255-E255</f>
        <v>2.3314776623593829</v>
      </c>
      <c r="G255" s="1">
        <f t="shared" si="25"/>
        <v>-0.50180942487947122</v>
      </c>
      <c r="H255">
        <f t="shared" ref="H255:H318" si="30">D255-G255</f>
        <v>2.2484094248794713</v>
      </c>
      <c r="I255">
        <f t="shared" si="26"/>
        <v>2.2899435436194269</v>
      </c>
      <c r="J255">
        <f t="shared" si="27"/>
        <v>2.2387834989060913</v>
      </c>
    </row>
    <row r="256" spans="1:10" x14ac:dyDescent="0.25">
      <c r="A256">
        <f>'NGC7793 data'!A323</f>
        <v>1423.5685699999999</v>
      </c>
      <c r="B256">
        <f t="shared" si="28"/>
        <v>-666.47369153423062</v>
      </c>
      <c r="C256">
        <f>'NGC7793 data'!B323</f>
        <v>1.6505000000000001</v>
      </c>
      <c r="D256">
        <f>'NGC7793 data'!C323</f>
        <v>1.288</v>
      </c>
      <c r="E256" s="1">
        <f t="shared" si="24"/>
        <v>-0.46653158407396145</v>
      </c>
      <c r="F256">
        <f t="shared" si="29"/>
        <v>2.1170315840739615</v>
      </c>
      <c r="G256" s="1">
        <f t="shared" si="25"/>
        <v>-0.49988421492053836</v>
      </c>
      <c r="H256">
        <f t="shared" si="30"/>
        <v>1.7878842149205383</v>
      </c>
      <c r="I256">
        <f t="shared" si="26"/>
        <v>1.9524578994972499</v>
      </c>
      <c r="J256">
        <f t="shared" si="27"/>
        <v>2.0895378547824852</v>
      </c>
    </row>
    <row r="257" spans="1:10" x14ac:dyDescent="0.25">
      <c r="A257">
        <f>'NGC7793 data'!A324</f>
        <v>1423.55331</v>
      </c>
      <c r="B257">
        <f t="shared" si="28"/>
        <v>-663.26493947740369</v>
      </c>
      <c r="C257">
        <f>'NGC7793 data'!B324</f>
        <v>1.7000999999999999</v>
      </c>
      <c r="D257">
        <f>'NGC7793 data'!C324</f>
        <v>1.7645</v>
      </c>
      <c r="E257" s="1">
        <f t="shared" si="24"/>
        <v>-0.46428545763418255</v>
      </c>
      <c r="F257">
        <f t="shared" si="29"/>
        <v>2.1643854576341823</v>
      </c>
      <c r="G257" s="1">
        <f t="shared" si="25"/>
        <v>-0.49795896368644221</v>
      </c>
      <c r="H257">
        <f t="shared" si="30"/>
        <v>2.2624589636864423</v>
      </c>
      <c r="I257">
        <f t="shared" si="26"/>
        <v>2.2134222106603123</v>
      </c>
      <c r="J257">
        <f t="shared" si="27"/>
        <v>2.12048216594411</v>
      </c>
    </row>
    <row r="258" spans="1:10" x14ac:dyDescent="0.25">
      <c r="A258">
        <f>'NGC7793 data'!A325</f>
        <v>1423.5380500000001</v>
      </c>
      <c r="B258">
        <f t="shared" si="28"/>
        <v>-660.0561186264398</v>
      </c>
      <c r="C258">
        <f>'NGC7793 data'!B325</f>
        <v>1.4775</v>
      </c>
      <c r="D258">
        <f>'NGC7793 data'!C325</f>
        <v>0.55379999999999996</v>
      </c>
      <c r="E258" s="1">
        <f t="shared" ref="E258:E321" si="31">$K$3*B258^2+$K$5*B258+$K$7</f>
        <v>-0.46203928303850783</v>
      </c>
      <c r="F258">
        <f t="shared" si="29"/>
        <v>1.9395392830385079</v>
      </c>
      <c r="G258" s="1">
        <f t="shared" ref="G258:G321" si="32">$K$10*B258^2+$K$12*B258+$K$14</f>
        <v>-0.49603367117586383</v>
      </c>
      <c r="H258">
        <f t="shared" si="30"/>
        <v>1.0498336711758638</v>
      </c>
      <c r="I258">
        <f t="shared" si="26"/>
        <v>1.4946864771071859</v>
      </c>
      <c r="J258">
        <f t="shared" si="27"/>
        <v>2.1253664323895292</v>
      </c>
    </row>
    <row r="259" spans="1:10" x14ac:dyDescent="0.25">
      <c r="A259">
        <f>'NGC7793 data'!A326</f>
        <v>1423.52279</v>
      </c>
      <c r="B259">
        <f t="shared" si="28"/>
        <v>-656.84722897904055</v>
      </c>
      <c r="C259">
        <f>'NGC7793 data'!B326</f>
        <v>1.8326</v>
      </c>
      <c r="D259">
        <f>'NGC7793 data'!C326</f>
        <v>2.5173000000000001</v>
      </c>
      <c r="E259" s="1">
        <f t="shared" si="31"/>
        <v>-0.4597930602853284</v>
      </c>
      <c r="F259">
        <f t="shared" si="29"/>
        <v>2.2923930602853284</v>
      </c>
      <c r="G259" s="1">
        <f t="shared" si="32"/>
        <v>-0.49410833738742432</v>
      </c>
      <c r="H259">
        <f t="shared" si="30"/>
        <v>3.0114083373874245</v>
      </c>
      <c r="I259">
        <f t="shared" ref="I259:I322" si="33">AVERAGE(F259,H259)</f>
        <v>2.6519006988363767</v>
      </c>
      <c r="J259">
        <f t="shared" si="27"/>
        <v>2.1138509274973849</v>
      </c>
    </row>
    <row r="260" spans="1:10" x14ac:dyDescent="0.25">
      <c r="A260">
        <f>'NGC7793 data'!A327</f>
        <v>1423.5075300000001</v>
      </c>
      <c r="B260">
        <f t="shared" si="28"/>
        <v>-653.63827053310786</v>
      </c>
      <c r="C260">
        <f>'NGC7793 data'!B327</f>
        <v>1.9619</v>
      </c>
      <c r="D260">
        <f>'NGC7793 data'!C327</f>
        <v>1.7171000000000001</v>
      </c>
      <c r="E260" s="1">
        <f t="shared" si="31"/>
        <v>-0.4575467893731755</v>
      </c>
      <c r="F260">
        <f t="shared" si="29"/>
        <v>2.4194467893731755</v>
      </c>
      <c r="G260" s="1">
        <f t="shared" si="32"/>
        <v>-0.49218296231986469</v>
      </c>
      <c r="H260">
        <f t="shared" si="30"/>
        <v>2.2092829623198647</v>
      </c>
      <c r="I260">
        <f t="shared" si="33"/>
        <v>2.3143648758465201</v>
      </c>
      <c r="J260">
        <f t="shared" si="27"/>
        <v>2.2659753778920178</v>
      </c>
    </row>
    <row r="261" spans="1:10" x14ac:dyDescent="0.25">
      <c r="A261">
        <f>'NGC7793 data'!A328</f>
        <v>1423.4922799999999</v>
      </c>
      <c r="B261">
        <f t="shared" si="28"/>
        <v>-650.43134621004526</v>
      </c>
      <c r="C261">
        <f>'NGC7793 data'!B328</f>
        <v>1.7074</v>
      </c>
      <c r="D261">
        <f>'NGC7793 data'!C328</f>
        <v>1.1368</v>
      </c>
      <c r="E261" s="1">
        <f t="shared" si="31"/>
        <v>-0.4553019423470317</v>
      </c>
      <c r="F261">
        <f t="shared" si="29"/>
        <v>2.1627019423470317</v>
      </c>
      <c r="G261" s="1">
        <f t="shared" si="32"/>
        <v>-0.49025880772602715</v>
      </c>
      <c r="H261">
        <f t="shared" si="30"/>
        <v>1.6270588077260273</v>
      </c>
      <c r="I261">
        <f t="shared" si="33"/>
        <v>1.8948803750365295</v>
      </c>
      <c r="J261">
        <f t="shared" ref="J261:J324" si="34">AVERAGE(I259:I263)</f>
        <v>2.3329097835719859</v>
      </c>
    </row>
    <row r="262" spans="1:10" x14ac:dyDescent="0.25">
      <c r="A262">
        <f>'NGC7793 data'!A329</f>
        <v>1423.47702</v>
      </c>
      <c r="B262">
        <f t="shared" si="28"/>
        <v>-647.22225020534813</v>
      </c>
      <c r="C262">
        <f>'NGC7793 data'!B329</f>
        <v>2.6358999999999999</v>
      </c>
      <c r="D262">
        <f>'NGC7793 data'!C329</f>
        <v>2.3708</v>
      </c>
      <c r="E262" s="1">
        <f t="shared" si="31"/>
        <v>-0.45305557514374367</v>
      </c>
      <c r="F262">
        <f t="shared" si="29"/>
        <v>3.0889555751437436</v>
      </c>
      <c r="G262" s="1">
        <f t="shared" si="32"/>
        <v>-0.48833335012320889</v>
      </c>
      <c r="H262">
        <f t="shared" si="30"/>
        <v>2.859133350123209</v>
      </c>
      <c r="I262">
        <f t="shared" si="33"/>
        <v>2.9740444626334765</v>
      </c>
      <c r="J262">
        <f t="shared" si="34"/>
        <v>2.3406841445358593</v>
      </c>
    </row>
    <row r="263" spans="1:10" x14ac:dyDescent="0.25">
      <c r="A263">
        <f>'NGC7793 data'!A330</f>
        <v>1423.4617599999999</v>
      </c>
      <c r="B263">
        <f t="shared" si="28"/>
        <v>-644.01308539542288</v>
      </c>
      <c r="C263">
        <f>'NGC7793 data'!B330</f>
        <v>1.8071999999999999</v>
      </c>
      <c r="D263">
        <f>'NGC7793 data'!C330</f>
        <v>0.9143</v>
      </c>
      <c r="E263" s="1">
        <f t="shared" si="31"/>
        <v>-0.45080915977679603</v>
      </c>
      <c r="F263">
        <f t="shared" si="29"/>
        <v>2.2580091597767957</v>
      </c>
      <c r="G263" s="1">
        <f t="shared" si="32"/>
        <v>-0.48640785123725372</v>
      </c>
      <c r="H263">
        <f t="shared" si="30"/>
        <v>1.4007078512372537</v>
      </c>
      <c r="I263">
        <f t="shared" si="33"/>
        <v>1.8293585055070247</v>
      </c>
      <c r="J263">
        <f t="shared" si="34"/>
        <v>2.1365284607821891</v>
      </c>
    </row>
    <row r="264" spans="1:10" x14ac:dyDescent="0.25">
      <c r="A264">
        <f>'NGC7793 data'!A331</f>
        <v>1423.4465</v>
      </c>
      <c r="B264">
        <f t="shared" si="28"/>
        <v>-640.80385177807125</v>
      </c>
      <c r="C264">
        <f>'NGC7793 data'!B331</f>
        <v>2.0314999999999999</v>
      </c>
      <c r="D264">
        <f>'NGC7793 data'!C331</f>
        <v>2.4169999999999998</v>
      </c>
      <c r="E264" s="1">
        <f t="shared" si="31"/>
        <v>-0.44856269624464989</v>
      </c>
      <c r="F264">
        <f t="shared" si="29"/>
        <v>2.4800626962446497</v>
      </c>
      <c r="G264" s="1">
        <f t="shared" si="32"/>
        <v>-0.4844823110668427</v>
      </c>
      <c r="H264">
        <f t="shared" si="30"/>
        <v>2.9014823110668426</v>
      </c>
      <c r="I264">
        <f t="shared" si="33"/>
        <v>2.6907725036557464</v>
      </c>
      <c r="J264">
        <f t="shared" si="34"/>
        <v>1.953622458929464</v>
      </c>
    </row>
    <row r="265" spans="1:10" x14ac:dyDescent="0.25">
      <c r="A265">
        <f>'NGC7793 data'!A332</f>
        <v>1423.4312399999999</v>
      </c>
      <c r="B265">
        <f t="shared" si="28"/>
        <v>-637.59454935102826</v>
      </c>
      <c r="C265">
        <f>'NGC7793 data'!B332</f>
        <v>-0.23139999999999999</v>
      </c>
      <c r="D265">
        <f>'NGC7793 data'!C332</f>
        <v>1.8896999999999999</v>
      </c>
      <c r="E265" s="1">
        <f t="shared" si="31"/>
        <v>-0.44631618454571981</v>
      </c>
      <c r="F265">
        <f t="shared" si="29"/>
        <v>0.21491618454571981</v>
      </c>
      <c r="G265" s="1">
        <f t="shared" si="32"/>
        <v>-0.48255672961061691</v>
      </c>
      <c r="H265">
        <f t="shared" si="30"/>
        <v>2.372256729610617</v>
      </c>
      <c r="I265">
        <f t="shared" si="33"/>
        <v>1.2935864570781683</v>
      </c>
      <c r="J265">
        <f t="shared" si="34"/>
        <v>1.9700064123504704</v>
      </c>
    </row>
    <row r="266" spans="1:10" x14ac:dyDescent="0.25">
      <c r="A266">
        <f>'NGC7793 data'!A333</f>
        <v>1423.41598</v>
      </c>
      <c r="B266">
        <f t="shared" si="28"/>
        <v>-634.38517811216229</v>
      </c>
      <c r="C266">
        <f>'NGC7793 data'!B333</f>
        <v>7.8200000000000006E-2</v>
      </c>
      <c r="D266">
        <f>'NGC7793 data'!C333</f>
        <v>0.95779999999999998</v>
      </c>
      <c r="E266" s="1">
        <f t="shared" si="31"/>
        <v>-0.44406962467851357</v>
      </c>
      <c r="F266">
        <f t="shared" si="29"/>
        <v>0.52226962467851357</v>
      </c>
      <c r="G266" s="1">
        <f t="shared" si="32"/>
        <v>-0.48063110686729738</v>
      </c>
      <c r="H266">
        <f t="shared" si="30"/>
        <v>1.4384311068672972</v>
      </c>
      <c r="I266">
        <f t="shared" si="33"/>
        <v>0.98035036577290535</v>
      </c>
      <c r="J266">
        <f t="shared" si="34"/>
        <v>1.8654303210437573</v>
      </c>
    </row>
    <row r="267" spans="1:10" x14ac:dyDescent="0.25">
      <c r="A267">
        <f>'NGC7793 data'!A334</f>
        <v>1423.4007200000001</v>
      </c>
      <c r="B267">
        <f t="shared" si="28"/>
        <v>-631.17573805924201</v>
      </c>
      <c r="C267">
        <f>'NGC7793 data'!B334</f>
        <v>2.4291999999999998</v>
      </c>
      <c r="D267">
        <f>'NGC7793 data'!C334</f>
        <v>2.7622</v>
      </c>
      <c r="E267" s="1">
        <f t="shared" si="31"/>
        <v>-0.44182301664146939</v>
      </c>
      <c r="F267">
        <f t="shared" si="29"/>
        <v>2.8710230166414692</v>
      </c>
      <c r="G267" s="1">
        <f t="shared" si="32"/>
        <v>-0.47870544283554517</v>
      </c>
      <c r="H267">
        <f t="shared" si="30"/>
        <v>3.2409054428355453</v>
      </c>
      <c r="I267">
        <f t="shared" si="33"/>
        <v>3.0559642297385072</v>
      </c>
      <c r="J267">
        <f t="shared" si="34"/>
        <v>1.6261744584348734</v>
      </c>
    </row>
    <row r="268" spans="1:10" x14ac:dyDescent="0.25">
      <c r="A268">
        <f>'NGC7793 data'!A335</f>
        <v>1423.38546</v>
      </c>
      <c r="B268">
        <f t="shared" si="28"/>
        <v>-627.96622918993569</v>
      </c>
      <c r="C268">
        <f>'NGC7793 data'!B335</f>
        <v>1.1184000000000001</v>
      </c>
      <c r="D268">
        <f>'NGC7793 data'!C335</f>
        <v>0.57820000000000005</v>
      </c>
      <c r="E268" s="1">
        <f t="shared" si="31"/>
        <v>-0.439576360432955</v>
      </c>
      <c r="F268">
        <f t="shared" si="29"/>
        <v>1.5579763604329551</v>
      </c>
      <c r="G268" s="1">
        <f t="shared" si="32"/>
        <v>-0.47677973751396141</v>
      </c>
      <c r="H268">
        <f t="shared" si="30"/>
        <v>1.0549797375139613</v>
      </c>
      <c r="I268">
        <f t="shared" si="33"/>
        <v>1.3064780489734582</v>
      </c>
      <c r="J268">
        <f t="shared" si="34"/>
        <v>1.6431885511012623</v>
      </c>
    </row>
    <row r="269" spans="1:10" x14ac:dyDescent="0.25">
      <c r="A269">
        <f>'NGC7793 data'!A336</f>
        <v>1423.37021</v>
      </c>
      <c r="B269">
        <f t="shared" si="28"/>
        <v>-624.75875478665841</v>
      </c>
      <c r="C269">
        <f>'NGC7793 data'!B336</f>
        <v>0.1429</v>
      </c>
      <c r="D269">
        <f>'NGC7793 data'!C336</f>
        <v>1.9339</v>
      </c>
      <c r="E269" s="1">
        <f t="shared" si="31"/>
        <v>-0.4373311283506609</v>
      </c>
      <c r="F269">
        <f t="shared" si="29"/>
        <v>0.58023112835066093</v>
      </c>
      <c r="G269" s="1">
        <f t="shared" si="32"/>
        <v>-0.47485525287199504</v>
      </c>
      <c r="H269">
        <f t="shared" si="30"/>
        <v>2.4087552528719951</v>
      </c>
      <c r="I269">
        <f t="shared" si="33"/>
        <v>1.4944931906113279</v>
      </c>
      <c r="J269">
        <f t="shared" si="34"/>
        <v>1.908212599041486</v>
      </c>
    </row>
    <row r="270" spans="1:10" x14ac:dyDescent="0.25">
      <c r="A270">
        <f>'NGC7793 data'!A337</f>
        <v>1423.3549499999999</v>
      </c>
      <c r="B270">
        <f t="shared" si="28"/>
        <v>-621.54910832324936</v>
      </c>
      <c r="C270">
        <f>'NGC7793 data'!B337</f>
        <v>-0.505</v>
      </c>
      <c r="D270">
        <f>'NGC7793 data'!C337</f>
        <v>2.3542999999999998</v>
      </c>
      <c r="E270" s="1">
        <f t="shared" si="31"/>
        <v>-0.43508437582627457</v>
      </c>
      <c r="F270">
        <f t="shared" si="29"/>
        <v>-6.9915624173725432E-2</v>
      </c>
      <c r="G270" s="1">
        <f t="shared" si="32"/>
        <v>-0.47292946499394961</v>
      </c>
      <c r="H270">
        <f t="shared" si="30"/>
        <v>2.8272294649939496</v>
      </c>
      <c r="I270">
        <f t="shared" si="33"/>
        <v>1.378656920410112</v>
      </c>
      <c r="J270">
        <f t="shared" si="34"/>
        <v>1.7431266022540981</v>
      </c>
    </row>
    <row r="271" spans="1:10" x14ac:dyDescent="0.25">
      <c r="A271">
        <f>'NGC7793 data'!A338</f>
        <v>1423.33969</v>
      </c>
      <c r="B271">
        <f t="shared" si="28"/>
        <v>-618.33939303695956</v>
      </c>
      <c r="C271">
        <f>'NGC7793 data'!B338</f>
        <v>2.3330000000000002</v>
      </c>
      <c r="D271">
        <f>'NGC7793 data'!C338</f>
        <v>1.3741000000000001</v>
      </c>
      <c r="E271" s="1">
        <f t="shared" si="31"/>
        <v>-0.43283757512587168</v>
      </c>
      <c r="F271">
        <f t="shared" si="29"/>
        <v>2.7658375751258717</v>
      </c>
      <c r="G271" s="1">
        <f t="shared" si="32"/>
        <v>-0.47100363582217575</v>
      </c>
      <c r="H271">
        <f t="shared" si="30"/>
        <v>1.8451036358221757</v>
      </c>
      <c r="I271">
        <f t="shared" si="33"/>
        <v>2.3054706054740235</v>
      </c>
      <c r="J271">
        <f t="shared" si="34"/>
        <v>1.6985305607376744</v>
      </c>
    </row>
    <row r="272" spans="1:10" x14ac:dyDescent="0.25">
      <c r="A272">
        <f>'NGC7793 data'!A339</f>
        <v>1423.3244299999999</v>
      </c>
      <c r="B272">
        <f t="shared" si="28"/>
        <v>-615.12960892549097</v>
      </c>
      <c r="C272">
        <f>'NGC7793 data'!B339</f>
        <v>2.3424</v>
      </c>
      <c r="D272">
        <f>'NGC7793 data'!C339</f>
        <v>1.2190000000000001</v>
      </c>
      <c r="E272" s="1">
        <f t="shared" si="31"/>
        <v>-0.43059072624784367</v>
      </c>
      <c r="F272">
        <f t="shared" si="29"/>
        <v>2.7729907262478437</v>
      </c>
      <c r="G272" s="1">
        <f t="shared" si="32"/>
        <v>-0.46907776535529455</v>
      </c>
      <c r="H272">
        <f t="shared" si="30"/>
        <v>1.6880777653552945</v>
      </c>
      <c r="I272">
        <f t="shared" si="33"/>
        <v>2.2305342458015689</v>
      </c>
      <c r="J272">
        <f t="shared" si="34"/>
        <v>1.6168742010637913</v>
      </c>
    </row>
    <row r="273" spans="1:10" x14ac:dyDescent="0.25">
      <c r="A273">
        <f>'NGC7793 data'!A340</f>
        <v>1423.30917</v>
      </c>
      <c r="B273">
        <f t="shared" si="28"/>
        <v>-611.91975598667852</v>
      </c>
      <c r="C273">
        <f>'NGC7793 data'!B340</f>
        <v>0.60599999999999998</v>
      </c>
      <c r="D273">
        <f>'NGC7793 data'!C340</f>
        <v>0.66549999999999998</v>
      </c>
      <c r="E273" s="1">
        <f t="shared" si="31"/>
        <v>-0.42834382919067499</v>
      </c>
      <c r="F273">
        <f t="shared" si="29"/>
        <v>1.034343829190675</v>
      </c>
      <c r="G273" s="1">
        <f t="shared" si="32"/>
        <v>-0.46715185359200706</v>
      </c>
      <c r="H273">
        <f t="shared" si="30"/>
        <v>1.1326518535920069</v>
      </c>
      <c r="I273">
        <f t="shared" si="33"/>
        <v>1.083497841391341</v>
      </c>
      <c r="J273">
        <f t="shared" si="34"/>
        <v>1.5886977966521256</v>
      </c>
    </row>
    <row r="274" spans="1:10" x14ac:dyDescent="0.25">
      <c r="A274">
        <f>'NGC7793 data'!A341</f>
        <v>1423.2939100000001</v>
      </c>
      <c r="B274">
        <f t="shared" si="28"/>
        <v>-608.70983421832398</v>
      </c>
      <c r="C274">
        <f>'NGC7793 data'!B341</f>
        <v>0.98609999999999998</v>
      </c>
      <c r="D274">
        <f>'NGC7793 data'!C341</f>
        <v>0.29499999999999998</v>
      </c>
      <c r="E274" s="1">
        <f t="shared" si="31"/>
        <v>-0.4260968839528268</v>
      </c>
      <c r="F274">
        <f t="shared" si="29"/>
        <v>1.4121968839528267</v>
      </c>
      <c r="G274" s="1">
        <f t="shared" si="32"/>
        <v>-0.46522590053099433</v>
      </c>
      <c r="H274">
        <f t="shared" si="30"/>
        <v>0.76022590053099437</v>
      </c>
      <c r="I274">
        <f t="shared" si="33"/>
        <v>1.0862113922419105</v>
      </c>
      <c r="J274">
        <f t="shared" si="34"/>
        <v>1.4000413475012361</v>
      </c>
    </row>
    <row r="275" spans="1:10" x14ac:dyDescent="0.25">
      <c r="A275">
        <f>'NGC7793 data'!A342</f>
        <v>1423.27865</v>
      </c>
      <c r="B275">
        <f t="shared" si="28"/>
        <v>-605.49984361812915</v>
      </c>
      <c r="C275">
        <f>'NGC7793 data'!B342</f>
        <v>1.4544999999999999</v>
      </c>
      <c r="D275">
        <f>'NGC7793 data'!C342</f>
        <v>0.13389999999999999</v>
      </c>
      <c r="E275" s="1">
        <f t="shared" si="31"/>
        <v>-0.4238498905326904</v>
      </c>
      <c r="F275">
        <f t="shared" si="29"/>
        <v>1.8783498905326903</v>
      </c>
      <c r="G275" s="1">
        <f t="shared" si="32"/>
        <v>-0.46329990617087746</v>
      </c>
      <c r="H275">
        <f t="shared" si="30"/>
        <v>0.59719990617087748</v>
      </c>
      <c r="I275">
        <f t="shared" si="33"/>
        <v>1.237774898351784</v>
      </c>
      <c r="J275">
        <f t="shared" si="34"/>
        <v>1.3813048536096848</v>
      </c>
    </row>
    <row r="276" spans="1:10" x14ac:dyDescent="0.25">
      <c r="A276">
        <f>'NGC7793 data'!A343</f>
        <v>1423.2633900000001</v>
      </c>
      <c r="B276">
        <f t="shared" si="28"/>
        <v>-602.28978418396252</v>
      </c>
      <c r="C276">
        <f>'NGC7793 data'!B343</f>
        <v>0.31640000000000001</v>
      </c>
      <c r="D276">
        <f>'NGC7793 data'!C343</f>
        <v>1.5249999999999999</v>
      </c>
      <c r="E276" s="1">
        <f t="shared" si="31"/>
        <v>-0.42160284892877375</v>
      </c>
      <c r="F276">
        <f t="shared" si="29"/>
        <v>0.73800284892877377</v>
      </c>
      <c r="G276" s="1">
        <f t="shared" si="32"/>
        <v>-0.46137387051037748</v>
      </c>
      <c r="H276">
        <f t="shared" si="30"/>
        <v>1.9863738705103775</v>
      </c>
      <c r="I276">
        <f t="shared" si="33"/>
        <v>1.3621883597195756</v>
      </c>
      <c r="J276">
        <f t="shared" si="34"/>
        <v>1.3164885884557809</v>
      </c>
    </row>
    <row r="277" spans="1:10" x14ac:dyDescent="0.25">
      <c r="A277">
        <f>'NGC7793 data'!A344</f>
        <v>1423.2481299999999</v>
      </c>
      <c r="B277">
        <f t="shared" si="28"/>
        <v>-599.07965591355912</v>
      </c>
      <c r="C277">
        <f>'NGC7793 data'!B344</f>
        <v>2.0154999999999998</v>
      </c>
      <c r="D277">
        <f>'NGC7793 data'!C344</f>
        <v>1.3794</v>
      </c>
      <c r="E277" s="1">
        <f t="shared" si="31"/>
        <v>-0.41935575913949136</v>
      </c>
      <c r="F277">
        <f t="shared" si="29"/>
        <v>2.434855759139491</v>
      </c>
      <c r="G277" s="1">
        <f t="shared" si="32"/>
        <v>-0.45944779354813547</v>
      </c>
      <c r="H277">
        <f t="shared" si="30"/>
        <v>1.8388477935481355</v>
      </c>
      <c r="I277">
        <f t="shared" si="33"/>
        <v>2.1368517763438133</v>
      </c>
      <c r="J277">
        <f t="shared" si="34"/>
        <v>1.4261122785641942</v>
      </c>
    </row>
    <row r="278" spans="1:10" x14ac:dyDescent="0.25">
      <c r="A278">
        <f>'NGC7793 data'!A345</f>
        <v>1423.23288</v>
      </c>
      <c r="B278">
        <f t="shared" si="28"/>
        <v>-595.8715624951094</v>
      </c>
      <c r="C278">
        <f>'NGC7793 data'!B345</f>
        <v>0.22270000000000001</v>
      </c>
      <c r="D278">
        <f>'NGC7793 data'!C345</f>
        <v>0.42149999999999999</v>
      </c>
      <c r="E278" s="1">
        <f t="shared" si="31"/>
        <v>-0.41711009374657659</v>
      </c>
      <c r="F278">
        <f t="shared" si="29"/>
        <v>0.6398100937465766</v>
      </c>
      <c r="G278" s="1">
        <f t="shared" si="32"/>
        <v>-0.45752293749706563</v>
      </c>
      <c r="H278">
        <f t="shared" si="30"/>
        <v>0.87902293749706562</v>
      </c>
      <c r="I278">
        <f t="shared" si="33"/>
        <v>0.75941651562182111</v>
      </c>
      <c r="J278">
        <f t="shared" si="34"/>
        <v>1.6184259239335006</v>
      </c>
    </row>
    <row r="279" spans="1:10" x14ac:dyDescent="0.25">
      <c r="A279">
        <f>'NGC7793 data'!A346</f>
        <v>1423.2176199999999</v>
      </c>
      <c r="B279">
        <f t="shared" si="28"/>
        <v>-592.66129659073522</v>
      </c>
      <c r="C279">
        <f>'NGC7793 data'!B346</f>
        <v>0.3947</v>
      </c>
      <c r="D279">
        <f>'NGC7793 data'!C346</f>
        <v>2.0034999999999998</v>
      </c>
      <c r="E279" s="1">
        <f t="shared" si="31"/>
        <v>-0.41486290761351463</v>
      </c>
      <c r="F279">
        <f t="shared" si="29"/>
        <v>0.80956290761351468</v>
      </c>
      <c r="G279" s="1">
        <f t="shared" si="32"/>
        <v>-0.45559677795444109</v>
      </c>
      <c r="H279">
        <f t="shared" si="30"/>
        <v>2.459096777954441</v>
      </c>
      <c r="I279">
        <f t="shared" si="33"/>
        <v>1.6343298427839779</v>
      </c>
      <c r="J279">
        <f t="shared" si="34"/>
        <v>1.688389524562254</v>
      </c>
    </row>
    <row r="280" spans="1:10" x14ac:dyDescent="0.25">
      <c r="A280">
        <f>'NGC7793 data'!A347</f>
        <v>1423.20236</v>
      </c>
      <c r="B280">
        <f t="shared" si="28"/>
        <v>-589.45096184356282</v>
      </c>
      <c r="C280">
        <f>'NGC7793 data'!B347</f>
        <v>1.6863999999999999</v>
      </c>
      <c r="D280">
        <f>'NGC7793 data'!C347</f>
        <v>1.8460000000000001</v>
      </c>
      <c r="E280" s="1">
        <f t="shared" si="31"/>
        <v>-0.41261567329049398</v>
      </c>
      <c r="F280">
        <f t="shared" si="29"/>
        <v>2.0990156732904941</v>
      </c>
      <c r="G280" s="1">
        <f t="shared" si="32"/>
        <v>-0.45367057710613767</v>
      </c>
      <c r="H280">
        <f t="shared" si="30"/>
        <v>2.2996705771061379</v>
      </c>
      <c r="I280">
        <f t="shared" si="33"/>
        <v>2.199343125198316</v>
      </c>
      <c r="J280">
        <f t="shared" si="34"/>
        <v>1.6265230804490121</v>
      </c>
    </row>
    <row r="281" spans="1:10" x14ac:dyDescent="0.25">
      <c r="A281">
        <f>'NGC7793 data'!A348</f>
        <v>1423.1871000000001</v>
      </c>
      <c r="B281">
        <f t="shared" si="28"/>
        <v>-586.24055825129415</v>
      </c>
      <c r="C281">
        <f>'NGC7793 data'!B348</f>
        <v>0.65690000000000004</v>
      </c>
      <c r="D281">
        <f>'NGC7793 data'!C348</f>
        <v>1.905</v>
      </c>
      <c r="E281" s="1">
        <f t="shared" si="31"/>
        <v>-0.41036839077590592</v>
      </c>
      <c r="F281">
        <f t="shared" si="29"/>
        <v>1.067268390775906</v>
      </c>
      <c r="G281" s="1">
        <f t="shared" si="32"/>
        <v>-0.45174433495077648</v>
      </c>
      <c r="H281">
        <f t="shared" si="30"/>
        <v>2.3567443349507764</v>
      </c>
      <c r="I281">
        <f t="shared" si="33"/>
        <v>1.7120063628633413</v>
      </c>
      <c r="J281">
        <f t="shared" si="34"/>
        <v>2.0776863181125953</v>
      </c>
    </row>
    <row r="282" spans="1:10" x14ac:dyDescent="0.25">
      <c r="A282">
        <f>'NGC7793 data'!A349</f>
        <v>1423.17184</v>
      </c>
      <c r="B282">
        <f t="shared" si="28"/>
        <v>-583.03008581169763</v>
      </c>
      <c r="C282">
        <f>'NGC7793 data'!B349</f>
        <v>0.97109999999999996</v>
      </c>
      <c r="D282">
        <f>'NGC7793 data'!C349</f>
        <v>1.8260000000000001</v>
      </c>
      <c r="E282" s="1">
        <f t="shared" si="31"/>
        <v>-0.40812106006818832</v>
      </c>
      <c r="F282">
        <f t="shared" si="29"/>
        <v>1.3792210600681882</v>
      </c>
      <c r="G282" s="1">
        <f t="shared" si="32"/>
        <v>-0.44981805148701859</v>
      </c>
      <c r="H282">
        <f t="shared" si="30"/>
        <v>2.2758180514870188</v>
      </c>
      <c r="I282">
        <f t="shared" si="33"/>
        <v>1.8275195557776036</v>
      </c>
      <c r="J282">
        <f t="shared" si="34"/>
        <v>2.0285095110254421</v>
      </c>
    </row>
    <row r="283" spans="1:10" x14ac:dyDescent="0.25">
      <c r="A283">
        <f>'NGC7793 data'!A350</f>
        <v>1423.1565800000001</v>
      </c>
      <c r="B283">
        <f t="shared" si="28"/>
        <v>-579.81954452267507</v>
      </c>
      <c r="C283">
        <f>'NGC7793 data'!B350</f>
        <v>2.6286999999999998</v>
      </c>
      <c r="D283">
        <f>'NGC7793 data'!C350</f>
        <v>2.548</v>
      </c>
      <c r="E283" s="1">
        <f t="shared" si="31"/>
        <v>-0.40587368116587252</v>
      </c>
      <c r="F283">
        <f t="shared" si="29"/>
        <v>3.0345736811658721</v>
      </c>
      <c r="G283" s="1">
        <f t="shared" si="32"/>
        <v>-0.447891726713605</v>
      </c>
      <c r="H283">
        <f t="shared" si="30"/>
        <v>2.9958917267136052</v>
      </c>
      <c r="I283">
        <f t="shared" si="33"/>
        <v>3.0152327039397386</v>
      </c>
      <c r="J283">
        <f t="shared" si="34"/>
        <v>2.0210726591861135</v>
      </c>
    </row>
    <row r="284" spans="1:10" x14ac:dyDescent="0.25">
      <c r="A284">
        <f>'NGC7793 data'!A351</f>
        <v>1423.14132</v>
      </c>
      <c r="B284">
        <f t="shared" si="28"/>
        <v>-576.60893438186145</v>
      </c>
      <c r="C284">
        <f>'NGC7793 data'!B351</f>
        <v>1.7547999999999999</v>
      </c>
      <c r="D284">
        <f>'NGC7793 data'!C351</f>
        <v>0.17249999999999999</v>
      </c>
      <c r="E284" s="1">
        <f t="shared" si="31"/>
        <v>-0.40362625406730301</v>
      </c>
      <c r="F284">
        <f t="shared" si="29"/>
        <v>2.1584262540673027</v>
      </c>
      <c r="G284" s="1">
        <f t="shared" si="32"/>
        <v>-0.44596536062911685</v>
      </c>
      <c r="H284">
        <f t="shared" si="30"/>
        <v>0.61846536062911683</v>
      </c>
      <c r="I284">
        <f t="shared" si="33"/>
        <v>1.3884458073482098</v>
      </c>
      <c r="J284">
        <f t="shared" si="34"/>
        <v>2.2500060361198289</v>
      </c>
    </row>
    <row r="285" spans="1:10" x14ac:dyDescent="0.25">
      <c r="A285">
        <f>'NGC7793 data'!A352</f>
        <v>1423.1260600000001</v>
      </c>
      <c r="B285">
        <f t="shared" si="28"/>
        <v>-573.39825538719197</v>
      </c>
      <c r="C285">
        <f>'NGC7793 data'!B352</f>
        <v>1.3634999999999999</v>
      </c>
      <c r="D285">
        <f>'NGC7793 data'!C352</f>
        <v>2.1154000000000002</v>
      </c>
      <c r="E285" s="1">
        <f t="shared" si="31"/>
        <v>-0.40137877877103439</v>
      </c>
      <c r="F285">
        <f t="shared" si="29"/>
        <v>1.7648787787710343</v>
      </c>
      <c r="G285" s="1">
        <f t="shared" si="32"/>
        <v>-0.44403895323231513</v>
      </c>
      <c r="H285">
        <f t="shared" si="30"/>
        <v>2.5594389532323154</v>
      </c>
      <c r="I285">
        <f t="shared" si="33"/>
        <v>2.1621588660016746</v>
      </c>
      <c r="J285">
        <f t="shared" si="34"/>
        <v>2.1950493683043661</v>
      </c>
    </row>
    <row r="286" spans="1:10" x14ac:dyDescent="0.25">
      <c r="A286">
        <f>'NGC7793 data'!A353</f>
        <v>1423.1108099999999</v>
      </c>
      <c r="B286">
        <f t="shared" si="28"/>
        <v>-570.18961158756815</v>
      </c>
      <c r="C286">
        <f>'NGC7793 data'!B353</f>
        <v>2.9268999999999998</v>
      </c>
      <c r="D286">
        <f>'NGC7793 data'!C353</f>
        <v>1.9452</v>
      </c>
      <c r="E286" s="1">
        <f t="shared" si="31"/>
        <v>-0.39913272811129769</v>
      </c>
      <c r="F286">
        <f t="shared" si="29"/>
        <v>3.3260327281112976</v>
      </c>
      <c r="G286" s="1">
        <f t="shared" si="32"/>
        <v>-0.4421137669525409</v>
      </c>
      <c r="H286">
        <f t="shared" si="30"/>
        <v>2.3873137669525408</v>
      </c>
      <c r="I286">
        <f t="shared" si="33"/>
        <v>2.8566732475319192</v>
      </c>
      <c r="J286">
        <f t="shared" si="34"/>
        <v>1.8026226557382707</v>
      </c>
    </row>
    <row r="287" spans="1:10" x14ac:dyDescent="0.25">
      <c r="A287">
        <f>'NGC7793 data'!A354</f>
        <v>1423.09555</v>
      </c>
      <c r="B287">
        <f t="shared" si="28"/>
        <v>-566.97879492352274</v>
      </c>
      <c r="C287">
        <f>'NGC7793 data'!B354</f>
        <v>1.2987</v>
      </c>
      <c r="D287">
        <f>'NGC7793 data'!C354</f>
        <v>0.96970000000000001</v>
      </c>
      <c r="E287" s="1">
        <f t="shared" si="31"/>
        <v>-0.39688515644646594</v>
      </c>
      <c r="F287">
        <f t="shared" si="29"/>
        <v>1.6955851564464659</v>
      </c>
      <c r="G287" s="1">
        <f t="shared" si="32"/>
        <v>-0.44018727695411364</v>
      </c>
      <c r="H287">
        <f t="shared" si="30"/>
        <v>1.4098872769541138</v>
      </c>
      <c r="I287">
        <f t="shared" si="33"/>
        <v>1.5527362167002898</v>
      </c>
      <c r="J287">
        <f t="shared" si="34"/>
        <v>1.9691458984201127</v>
      </c>
    </row>
    <row r="288" spans="1:10" x14ac:dyDescent="0.25">
      <c r="A288">
        <f>'NGC7793 data'!A355</f>
        <v>1423.0802900000001</v>
      </c>
      <c r="B288">
        <f t="shared" si="28"/>
        <v>-563.76790939886007</v>
      </c>
      <c r="C288">
        <f>'NGC7793 data'!B355</f>
        <v>1.0729</v>
      </c>
      <c r="D288">
        <f>'NGC7793 data'!C355</f>
        <v>0.20039999999999999</v>
      </c>
      <c r="E288" s="1">
        <f t="shared" si="31"/>
        <v>-0.39463753657920203</v>
      </c>
      <c r="F288">
        <f t="shared" si="29"/>
        <v>1.4675375365792021</v>
      </c>
      <c r="G288" s="1">
        <f t="shared" si="32"/>
        <v>-0.43826074563931605</v>
      </c>
      <c r="H288">
        <f t="shared" si="30"/>
        <v>0.63866074563931607</v>
      </c>
      <c r="I288">
        <f t="shared" si="33"/>
        <v>1.053099141109259</v>
      </c>
      <c r="J288">
        <f t="shared" si="34"/>
        <v>1.8376490963484422</v>
      </c>
    </row>
    <row r="289" spans="1:10" x14ac:dyDescent="0.25">
      <c r="A289">
        <f>'NGC7793 data'!A356</f>
        <v>1423.06503</v>
      </c>
      <c r="B289">
        <f t="shared" si="28"/>
        <v>-560.55695501141531</v>
      </c>
      <c r="C289">
        <f>'NGC7793 data'!B356</f>
        <v>2.2422</v>
      </c>
      <c r="D289">
        <f>'NGC7793 data'!C356</f>
        <v>1.3712</v>
      </c>
      <c r="E289" s="1">
        <f t="shared" si="31"/>
        <v>-0.39238986850799074</v>
      </c>
      <c r="F289">
        <f t="shared" si="29"/>
        <v>2.6345898685079909</v>
      </c>
      <c r="G289" s="1">
        <f t="shared" si="32"/>
        <v>-0.43633417300684918</v>
      </c>
      <c r="H289">
        <f t="shared" si="30"/>
        <v>1.8075341730068493</v>
      </c>
      <c r="I289">
        <f t="shared" si="33"/>
        <v>2.2210620207574201</v>
      </c>
      <c r="J289">
        <f t="shared" si="34"/>
        <v>1.6942919759951653</v>
      </c>
    </row>
    <row r="290" spans="1:10" x14ac:dyDescent="0.25">
      <c r="A290">
        <f>'NGC7793 data'!A357</f>
        <v>1423.0497700000001</v>
      </c>
      <c r="B290">
        <f t="shared" ref="B290:B353" si="35">300000*(1420.406/A290-1)</f>
        <v>-557.34593175895691</v>
      </c>
      <c r="C290">
        <f>'NGC7793 data'!B357</f>
        <v>1.1203000000000001</v>
      </c>
      <c r="D290">
        <f>'NGC7793 data'!C357</f>
        <v>1.0645</v>
      </c>
      <c r="E290" s="1">
        <f t="shared" si="31"/>
        <v>-0.39014215223126986</v>
      </c>
      <c r="F290">
        <f t="shared" si="29"/>
        <v>1.5104421522312699</v>
      </c>
      <c r="G290" s="1">
        <f t="shared" si="32"/>
        <v>-0.43440755905537409</v>
      </c>
      <c r="H290">
        <f t="shared" si="30"/>
        <v>1.498907559055374</v>
      </c>
      <c r="I290">
        <f t="shared" si="33"/>
        <v>1.504674855643322</v>
      </c>
      <c r="J290">
        <f t="shared" si="34"/>
        <v>1.7414448108796297</v>
      </c>
    </row>
    <row r="291" spans="1:10" x14ac:dyDescent="0.25">
      <c r="A291">
        <f>'NGC7793 data'!A358</f>
        <v>1423.03451</v>
      </c>
      <c r="B291">
        <f t="shared" si="35"/>
        <v>-554.1348396392865</v>
      </c>
      <c r="C291">
        <f>'NGC7793 data'!B358</f>
        <v>1.0647</v>
      </c>
      <c r="D291">
        <f>'NGC7793 data'!C358</f>
        <v>2.3946999999999998</v>
      </c>
      <c r="E291" s="1">
        <f t="shared" si="31"/>
        <v>-0.38789438774750057</v>
      </c>
      <c r="F291">
        <f t="shared" si="29"/>
        <v>1.4525943877475005</v>
      </c>
      <c r="G291" s="1">
        <f t="shared" si="32"/>
        <v>-0.43248090378357185</v>
      </c>
      <c r="H291">
        <f t="shared" si="30"/>
        <v>2.8271809037835718</v>
      </c>
      <c r="I291">
        <f t="shared" si="33"/>
        <v>2.139887645765536</v>
      </c>
      <c r="J291">
        <f t="shared" si="34"/>
        <v>2.0695276010004022</v>
      </c>
    </row>
    <row r="292" spans="1:10" x14ac:dyDescent="0.25">
      <c r="A292">
        <f>'NGC7793 data'!A359</f>
        <v>1423.0192500000001</v>
      </c>
      <c r="B292">
        <f t="shared" si="35"/>
        <v>-550.92367865017252</v>
      </c>
      <c r="C292">
        <f>'NGC7793 data'!B359</f>
        <v>0.22800000000000001</v>
      </c>
      <c r="D292">
        <f>'NGC7793 data'!C359</f>
        <v>2.5327999999999999</v>
      </c>
      <c r="E292" s="1">
        <f t="shared" si="31"/>
        <v>-0.38564657505512073</v>
      </c>
      <c r="F292">
        <f t="shared" si="29"/>
        <v>0.61364657505512077</v>
      </c>
      <c r="G292" s="1">
        <f t="shared" si="32"/>
        <v>-0.43055420719010351</v>
      </c>
      <c r="H292">
        <f t="shared" si="30"/>
        <v>2.9633542071901036</v>
      </c>
      <c r="I292">
        <f t="shared" si="33"/>
        <v>1.7885003911226121</v>
      </c>
      <c r="J292">
        <f t="shared" si="34"/>
        <v>1.9789606199296415</v>
      </c>
    </row>
    <row r="293" spans="1:10" x14ac:dyDescent="0.25">
      <c r="A293">
        <f>'NGC7793 data'!A360</f>
        <v>1423.0039899999999</v>
      </c>
      <c r="B293">
        <f t="shared" si="35"/>
        <v>-547.71244878941695</v>
      </c>
      <c r="C293">
        <f>'NGC7793 data'!B360</f>
        <v>2.2747999999999999</v>
      </c>
      <c r="D293">
        <f>'NGC7793 data'!C360</f>
        <v>2.3001999999999998</v>
      </c>
      <c r="E293" s="1">
        <f t="shared" si="31"/>
        <v>-0.38339871415259186</v>
      </c>
      <c r="F293">
        <f t="shared" si="29"/>
        <v>2.6581987141525918</v>
      </c>
      <c r="G293" s="1">
        <f t="shared" si="32"/>
        <v>-0.42862746927365014</v>
      </c>
      <c r="H293">
        <f t="shared" si="30"/>
        <v>2.7288274692736501</v>
      </c>
      <c r="I293">
        <f t="shared" si="33"/>
        <v>2.6935130917131209</v>
      </c>
      <c r="J293">
        <f t="shared" si="34"/>
        <v>2.2117935940981761</v>
      </c>
    </row>
    <row r="294" spans="1:10" x14ac:dyDescent="0.25">
      <c r="A294">
        <f>'NGC7793 data'!A361</f>
        <v>1422.98874</v>
      </c>
      <c r="B294">
        <f t="shared" si="35"/>
        <v>-544.50325446709917</v>
      </c>
      <c r="C294">
        <f>'NGC7793 data'!B361</f>
        <v>2.0428000000000002</v>
      </c>
      <c r="D294">
        <f>'NGC7793 data'!C361</f>
        <v>0.68579999999999997</v>
      </c>
      <c r="E294" s="1">
        <f t="shared" si="31"/>
        <v>-0.38115227812696939</v>
      </c>
      <c r="F294">
        <f t="shared" si="29"/>
        <v>2.4239522781269693</v>
      </c>
      <c r="G294" s="1">
        <f t="shared" si="32"/>
        <v>-0.42670195268025946</v>
      </c>
      <c r="H294">
        <f t="shared" si="30"/>
        <v>1.1125019526802595</v>
      </c>
      <c r="I294">
        <f t="shared" si="33"/>
        <v>1.7682271154036144</v>
      </c>
      <c r="J294">
        <f t="shared" si="34"/>
        <v>2.1381165235045634</v>
      </c>
    </row>
    <row r="295" spans="1:10" x14ac:dyDescent="0.25">
      <c r="A295">
        <f>'NGC7793 data'!A362</f>
        <v>1422.9734800000001</v>
      </c>
      <c r="B295">
        <f t="shared" si="35"/>
        <v>-541.29188690152932</v>
      </c>
      <c r="C295">
        <f>'NGC7793 data'!B362</f>
        <v>1.1184000000000001</v>
      </c>
      <c r="D295">
        <f>'NGC7793 data'!C362</f>
        <v>3.4156</v>
      </c>
      <c r="E295" s="1">
        <f t="shared" si="31"/>
        <v>-0.37890432083107051</v>
      </c>
      <c r="F295">
        <f t="shared" si="29"/>
        <v>1.4973043208310706</v>
      </c>
      <c r="G295" s="1">
        <f t="shared" si="32"/>
        <v>-0.42477513214091756</v>
      </c>
      <c r="H295">
        <f t="shared" si="30"/>
        <v>3.8403751321409176</v>
      </c>
      <c r="I295">
        <f t="shared" si="33"/>
        <v>2.6688397264859942</v>
      </c>
      <c r="J295">
        <f t="shared" si="34"/>
        <v>1.918619408147368</v>
      </c>
    </row>
    <row r="296" spans="1:10" x14ac:dyDescent="0.25">
      <c r="A296">
        <f>'NGC7793 data'!A363</f>
        <v>1422.95822</v>
      </c>
      <c r="B296">
        <f t="shared" si="35"/>
        <v>-538.08045045765641</v>
      </c>
      <c r="C296">
        <f>'NGC7793 data'!B363</f>
        <v>1.7549999999999999</v>
      </c>
      <c r="D296">
        <f>'NGC7793 data'!C363</f>
        <v>0.98850000000000005</v>
      </c>
      <c r="E296" s="1">
        <f t="shared" si="31"/>
        <v>-0.37665631532035948</v>
      </c>
      <c r="F296">
        <f t="shared" si="29"/>
        <v>2.1316563153203596</v>
      </c>
      <c r="G296" s="1">
        <f t="shared" si="32"/>
        <v>-0.42284827027459382</v>
      </c>
      <c r="H296">
        <f t="shared" si="30"/>
        <v>1.4113482702745939</v>
      </c>
      <c r="I296">
        <f t="shared" si="33"/>
        <v>1.7715022927974768</v>
      </c>
      <c r="J296">
        <f t="shared" si="34"/>
        <v>1.864652248025142</v>
      </c>
    </row>
    <row r="297" spans="1:10" x14ac:dyDescent="0.25">
      <c r="A297">
        <f>'NGC7793 data'!A364</f>
        <v>1422.9429600000001</v>
      </c>
      <c r="B297">
        <f t="shared" si="35"/>
        <v>-534.86894513328218</v>
      </c>
      <c r="C297">
        <f>'NGC7793 data'!B364</f>
        <v>3.8600000000000002E-2</v>
      </c>
      <c r="D297">
        <f>'NGC7793 data'!C364</f>
        <v>0.54810000000000003</v>
      </c>
      <c r="E297" s="1">
        <f t="shared" si="31"/>
        <v>-0.37440826159329754</v>
      </c>
      <c r="F297">
        <f t="shared" si="29"/>
        <v>0.41300826159329757</v>
      </c>
      <c r="G297" s="1">
        <f t="shared" si="32"/>
        <v>-0.4209213670799693</v>
      </c>
      <c r="H297">
        <f t="shared" si="30"/>
        <v>0.96902136707996933</v>
      </c>
      <c r="I297">
        <f t="shared" si="33"/>
        <v>0.69101481433663348</v>
      </c>
      <c r="J297">
        <f t="shared" si="34"/>
        <v>2.1332447695628574</v>
      </c>
    </row>
    <row r="298" spans="1:10" x14ac:dyDescent="0.25">
      <c r="A298">
        <f>'NGC7793 data'!A365</f>
        <v>1422.9277</v>
      </c>
      <c r="B298">
        <f t="shared" si="35"/>
        <v>-531.65737092614188</v>
      </c>
      <c r="C298">
        <f>'NGC7793 data'!B365</f>
        <v>1.3617999999999999</v>
      </c>
      <c r="D298">
        <f>'NGC7793 data'!C365</f>
        <v>2.6943999999999999</v>
      </c>
      <c r="E298" s="1">
        <f t="shared" si="31"/>
        <v>-0.37216015964829929</v>
      </c>
      <c r="F298">
        <f t="shared" si="29"/>
        <v>1.7339601596482992</v>
      </c>
      <c r="G298" s="1">
        <f t="shared" si="32"/>
        <v>-0.41899442255568509</v>
      </c>
      <c r="H298">
        <f t="shared" si="30"/>
        <v>3.1133944225556851</v>
      </c>
      <c r="I298">
        <f t="shared" si="33"/>
        <v>2.4236772911019919</v>
      </c>
      <c r="J298">
        <f t="shared" si="34"/>
        <v>2.0744772463267958</v>
      </c>
    </row>
    <row r="299" spans="1:10" x14ac:dyDescent="0.25">
      <c r="A299">
        <f>'NGC7793 data'!A366</f>
        <v>1422.9124400000001</v>
      </c>
      <c r="B299">
        <f t="shared" si="35"/>
        <v>-528.44572783413696</v>
      </c>
      <c r="C299">
        <f>'NGC7793 data'!B366</f>
        <v>2.6307</v>
      </c>
      <c r="D299">
        <f>'NGC7793 data'!C366</f>
        <v>2.8047</v>
      </c>
      <c r="E299" s="1">
        <f t="shared" si="31"/>
        <v>-0.36991200948389585</v>
      </c>
      <c r="F299">
        <f t="shared" si="29"/>
        <v>3.0006120094838957</v>
      </c>
      <c r="G299" s="1">
        <f t="shared" si="32"/>
        <v>-0.41706743670048219</v>
      </c>
      <c r="H299">
        <f t="shared" si="30"/>
        <v>3.2217674367004823</v>
      </c>
      <c r="I299">
        <f t="shared" si="33"/>
        <v>3.1111897230921892</v>
      </c>
      <c r="J299">
        <f t="shared" si="34"/>
        <v>2.20328967831552</v>
      </c>
    </row>
    <row r="300" spans="1:10" x14ac:dyDescent="0.25">
      <c r="A300">
        <f>'NGC7793 data'!A367</f>
        <v>1422.8971799999999</v>
      </c>
      <c r="B300">
        <f t="shared" si="35"/>
        <v>-525.23401585490296</v>
      </c>
      <c r="C300">
        <f>'NGC7793 data'!B367</f>
        <v>2.8382000000000001</v>
      </c>
      <c r="D300">
        <f>'NGC7793 data'!C367</f>
        <v>1.129</v>
      </c>
      <c r="E300" s="1">
        <f t="shared" si="31"/>
        <v>-0.36766381109843205</v>
      </c>
      <c r="F300">
        <f t="shared" si="29"/>
        <v>3.2058638110984319</v>
      </c>
      <c r="G300" s="1">
        <f t="shared" si="32"/>
        <v>-0.41514040951294173</v>
      </c>
      <c r="H300">
        <f t="shared" si="30"/>
        <v>1.5441404095129418</v>
      </c>
      <c r="I300">
        <f t="shared" si="33"/>
        <v>2.3750021103056866</v>
      </c>
      <c r="J300">
        <f t="shared" si="34"/>
        <v>2.6100323391481344</v>
      </c>
    </row>
    <row r="301" spans="1:10" x14ac:dyDescent="0.25">
      <c r="A301">
        <f>'NGC7793 data'!A368</f>
        <v>1422.88192</v>
      </c>
      <c r="B301">
        <f t="shared" si="35"/>
        <v>-522.02223498630792</v>
      </c>
      <c r="C301">
        <f>'NGC7793 data'!B368</f>
        <v>2.3323</v>
      </c>
      <c r="D301">
        <f>'NGC7793 data'!C368</f>
        <v>1.7202</v>
      </c>
      <c r="E301" s="1">
        <f t="shared" si="31"/>
        <v>-0.36541556449041557</v>
      </c>
      <c r="F301">
        <f t="shared" si="29"/>
        <v>2.6977155644904158</v>
      </c>
      <c r="G301" s="1">
        <f t="shared" si="32"/>
        <v>-0.41321334099178475</v>
      </c>
      <c r="H301">
        <f t="shared" si="30"/>
        <v>2.1334133409917846</v>
      </c>
      <c r="I301">
        <f t="shared" si="33"/>
        <v>2.4155644527411004</v>
      </c>
      <c r="J301">
        <f t="shared" si="34"/>
        <v>2.3834949552085218</v>
      </c>
    </row>
    <row r="302" spans="1:10" x14ac:dyDescent="0.25">
      <c r="A302">
        <f>'NGC7793 data'!A369</f>
        <v>1422.8666700000001</v>
      </c>
      <c r="B302">
        <f t="shared" si="35"/>
        <v>-518.81248999954278</v>
      </c>
      <c r="C302">
        <f>'NGC7793 data'!B369</f>
        <v>2.0341</v>
      </c>
      <c r="D302">
        <f>'NGC7793 data'!C369</f>
        <v>2.6408999999999998</v>
      </c>
      <c r="E302" s="1">
        <f t="shared" si="31"/>
        <v>-0.36316874299967994</v>
      </c>
      <c r="F302">
        <f t="shared" si="29"/>
        <v>2.39726874299968</v>
      </c>
      <c r="G302" s="1">
        <f t="shared" si="32"/>
        <v>-0.41128749399972564</v>
      </c>
      <c r="H302">
        <f t="shared" si="30"/>
        <v>3.0521874939997256</v>
      </c>
      <c r="I302">
        <f t="shared" si="33"/>
        <v>2.7247281184997028</v>
      </c>
      <c r="J302">
        <f t="shared" si="34"/>
        <v>2.2460075264952417</v>
      </c>
    </row>
    <row r="303" spans="1:10" x14ac:dyDescent="0.25">
      <c r="A303">
        <f>'NGC7793 data'!A370</f>
        <v>1422.85141</v>
      </c>
      <c r="B303">
        <f t="shared" si="35"/>
        <v>-515.60057139066191</v>
      </c>
      <c r="C303">
        <f>'NGC7793 data'!B370</f>
        <v>0.9516</v>
      </c>
      <c r="D303">
        <f>'NGC7793 data'!C370</f>
        <v>0.86009999999999998</v>
      </c>
      <c r="E303" s="1">
        <f t="shared" si="31"/>
        <v>-0.36092039997346331</v>
      </c>
      <c r="F303">
        <f t="shared" si="29"/>
        <v>1.3125203999734634</v>
      </c>
      <c r="G303" s="1">
        <f t="shared" si="32"/>
        <v>-0.40936034283439715</v>
      </c>
      <c r="H303">
        <f t="shared" si="30"/>
        <v>1.2694603428343971</v>
      </c>
      <c r="I303">
        <f t="shared" si="33"/>
        <v>1.2909903714039301</v>
      </c>
      <c r="J303">
        <f t="shared" si="34"/>
        <v>2.2700200530068511</v>
      </c>
    </row>
    <row r="304" spans="1:10" x14ac:dyDescent="0.25">
      <c r="A304">
        <f>'NGC7793 data'!A371</f>
        <v>1422.8361500000001</v>
      </c>
      <c r="B304">
        <f t="shared" si="35"/>
        <v>-512.38858388582548</v>
      </c>
      <c r="C304">
        <f>'NGC7793 data'!B371</f>
        <v>2.5085999999999999</v>
      </c>
      <c r="D304">
        <f>'NGC7793 data'!C371</f>
        <v>1.5728</v>
      </c>
      <c r="E304" s="1">
        <f t="shared" si="31"/>
        <v>-0.35867200872007782</v>
      </c>
      <c r="F304">
        <f t="shared" si="29"/>
        <v>2.8672720087200778</v>
      </c>
      <c r="G304" s="1">
        <f t="shared" si="32"/>
        <v>-0.4074331503314953</v>
      </c>
      <c r="H304">
        <f t="shared" si="30"/>
        <v>1.9802331503314954</v>
      </c>
      <c r="I304">
        <f t="shared" si="33"/>
        <v>2.4237525795257868</v>
      </c>
      <c r="J304">
        <f t="shared" si="34"/>
        <v>1.8756725347419174</v>
      </c>
    </row>
    <row r="305" spans="1:10" x14ac:dyDescent="0.25">
      <c r="A305">
        <f>'NGC7793 data'!A372</f>
        <v>1422.82089</v>
      </c>
      <c r="B305">
        <f t="shared" si="35"/>
        <v>-509.17652748266875</v>
      </c>
      <c r="C305">
        <f>'NGC7793 data'!B372</f>
        <v>2.0865999999999998</v>
      </c>
      <c r="D305">
        <f>'NGC7793 data'!C372</f>
        <v>2.1415999999999999</v>
      </c>
      <c r="E305" s="1">
        <f t="shared" si="31"/>
        <v>-0.35642356923786811</v>
      </c>
      <c r="F305">
        <f t="shared" si="29"/>
        <v>2.4430235692378677</v>
      </c>
      <c r="G305" s="1">
        <f t="shared" si="32"/>
        <v>-0.40550591648960121</v>
      </c>
      <c r="H305">
        <f t="shared" si="30"/>
        <v>2.5471059164896013</v>
      </c>
      <c r="I305">
        <f t="shared" si="33"/>
        <v>2.4950647428637343</v>
      </c>
      <c r="J305">
        <f t="shared" si="34"/>
        <v>1.5066346980784451</v>
      </c>
    </row>
    <row r="306" spans="1:10" x14ac:dyDescent="0.25">
      <c r="A306">
        <f>'NGC7793 data'!A373</f>
        <v>1422.8056300000001</v>
      </c>
      <c r="B306">
        <f t="shared" si="35"/>
        <v>-505.96440217912652</v>
      </c>
      <c r="C306">
        <f>'NGC7793 data'!B373</f>
        <v>1.7100000000000001E-2</v>
      </c>
      <c r="D306">
        <f>'NGC7793 data'!C373</f>
        <v>0.1128</v>
      </c>
      <c r="E306" s="1">
        <f t="shared" si="31"/>
        <v>-0.35417508152538857</v>
      </c>
      <c r="F306">
        <f t="shared" si="29"/>
        <v>0.37127508152538857</v>
      </c>
      <c r="G306" s="1">
        <f t="shared" si="32"/>
        <v>-0.40357864130747589</v>
      </c>
      <c r="H306">
        <f t="shared" si="30"/>
        <v>0.51637864130747591</v>
      </c>
      <c r="I306">
        <f t="shared" si="33"/>
        <v>0.44382686141643224</v>
      </c>
      <c r="J306">
        <f t="shared" si="34"/>
        <v>1.6414168166296836</v>
      </c>
    </row>
    <row r="307" spans="1:10" x14ac:dyDescent="0.25">
      <c r="A307">
        <f>'NGC7793 data'!A374</f>
        <v>1422.7903699999999</v>
      </c>
      <c r="B307">
        <f t="shared" si="35"/>
        <v>-502.75220797283413</v>
      </c>
      <c r="C307">
        <f>'NGC7793 data'!B374</f>
        <v>-0.65980000000000005</v>
      </c>
      <c r="D307">
        <f>'NGC7793 data'!C374</f>
        <v>1.6653</v>
      </c>
      <c r="E307" s="1">
        <f t="shared" si="31"/>
        <v>-0.35192654558098391</v>
      </c>
      <c r="F307">
        <f t="shared" si="29"/>
        <v>-0.30787345441901615</v>
      </c>
      <c r="G307" s="1">
        <f t="shared" si="32"/>
        <v>-0.40165132478370047</v>
      </c>
      <c r="H307">
        <f t="shared" si="30"/>
        <v>2.0669513247837004</v>
      </c>
      <c r="I307">
        <f t="shared" si="33"/>
        <v>0.87953893518234216</v>
      </c>
      <c r="J307">
        <f t="shared" si="34"/>
        <v>1.4913488903941732</v>
      </c>
    </row>
    <row r="308" spans="1:10" x14ac:dyDescent="0.25">
      <c r="A308">
        <f>'NGC7793 data'!A375</f>
        <v>1422.77511</v>
      </c>
      <c r="B308">
        <f t="shared" si="35"/>
        <v>-499.53994486172661</v>
      </c>
      <c r="C308">
        <f>'NGC7793 data'!B375</f>
        <v>2.915</v>
      </c>
      <c r="D308">
        <f>'NGC7793 data'!C375</f>
        <v>0.26540000000000002</v>
      </c>
      <c r="E308" s="1">
        <f t="shared" si="31"/>
        <v>-0.34967796140320861</v>
      </c>
      <c r="F308">
        <f t="shared" si="29"/>
        <v>3.2646779614032084</v>
      </c>
      <c r="G308" s="1">
        <f t="shared" si="32"/>
        <v>-0.39972396691703593</v>
      </c>
      <c r="H308">
        <f t="shared" si="30"/>
        <v>0.6651239669170359</v>
      </c>
      <c r="I308">
        <f t="shared" si="33"/>
        <v>1.9649009641601221</v>
      </c>
      <c r="J308">
        <f t="shared" si="34"/>
        <v>1.4361009193704901</v>
      </c>
    </row>
    <row r="309" spans="1:10" x14ac:dyDescent="0.25">
      <c r="A309">
        <f>'NGC7793 data'!A376</f>
        <v>1422.7598499999999</v>
      </c>
      <c r="B309">
        <f t="shared" si="35"/>
        <v>-496.32761284343906</v>
      </c>
      <c r="C309">
        <f>'NGC7793 data'!B376</f>
        <v>2.0842000000000001</v>
      </c>
      <c r="D309">
        <f>'NGC7793 data'!C376</f>
        <v>0.51739999999999997</v>
      </c>
      <c r="E309" s="1">
        <f t="shared" si="31"/>
        <v>-0.34742932899040735</v>
      </c>
      <c r="F309">
        <f t="shared" si="29"/>
        <v>2.4316293289904074</v>
      </c>
      <c r="G309" s="1">
        <f t="shared" si="32"/>
        <v>-0.39779656770606342</v>
      </c>
      <c r="H309">
        <f t="shared" si="30"/>
        <v>0.91519656770606339</v>
      </c>
      <c r="I309">
        <f t="shared" si="33"/>
        <v>1.6734129483482354</v>
      </c>
      <c r="J309">
        <f t="shared" si="34"/>
        <v>1.6888231772305478</v>
      </c>
    </row>
    <row r="310" spans="1:10" x14ac:dyDescent="0.25">
      <c r="A310">
        <f>'NGC7793 data'!A377</f>
        <v>1422.74459</v>
      </c>
      <c r="B310">
        <f t="shared" si="35"/>
        <v>-493.11521191587326</v>
      </c>
      <c r="C310">
        <f>'NGC7793 data'!B377</f>
        <v>1.8075000000000001</v>
      </c>
      <c r="D310">
        <f>'NGC7793 data'!C377</f>
        <v>1.8891</v>
      </c>
      <c r="E310" s="1">
        <f t="shared" si="31"/>
        <v>-0.34518064834111128</v>
      </c>
      <c r="F310">
        <f t="shared" si="29"/>
        <v>2.1526806483411116</v>
      </c>
      <c r="G310" s="1">
        <f t="shared" si="32"/>
        <v>-0.39586912714952394</v>
      </c>
      <c r="H310">
        <f t="shared" si="30"/>
        <v>2.284969127149524</v>
      </c>
      <c r="I310">
        <f t="shared" si="33"/>
        <v>2.2188248877453178</v>
      </c>
      <c r="J310">
        <f t="shared" si="34"/>
        <v>1.9152553903054159</v>
      </c>
    </row>
    <row r="311" spans="1:10" x14ac:dyDescent="0.25">
      <c r="A311">
        <f>'NGC7793 data'!A378</f>
        <v>1422.7293400000001</v>
      </c>
      <c r="B311">
        <f t="shared" si="35"/>
        <v>-489.90484725649486</v>
      </c>
      <c r="C311">
        <f>'NGC7793 data'!B378</f>
        <v>-0.45229999999999998</v>
      </c>
      <c r="D311">
        <f>'NGC7793 data'!C378</f>
        <v>3.1303000000000001</v>
      </c>
      <c r="E311" s="1">
        <f t="shared" si="31"/>
        <v>-0.3429333930795464</v>
      </c>
      <c r="F311">
        <f t="shared" si="29"/>
        <v>-0.10936660692045358</v>
      </c>
      <c r="G311" s="1">
        <f t="shared" si="32"/>
        <v>-0.39394290835389689</v>
      </c>
      <c r="H311">
        <f t="shared" si="30"/>
        <v>3.5242429083538971</v>
      </c>
      <c r="I311">
        <f t="shared" si="33"/>
        <v>1.7074381507167218</v>
      </c>
      <c r="J311">
        <f t="shared" si="34"/>
        <v>1.9910975585936477</v>
      </c>
    </row>
    <row r="312" spans="1:10" x14ac:dyDescent="0.25">
      <c r="A312">
        <f>'NGC7793 data'!A379</f>
        <v>1422.71408</v>
      </c>
      <c r="B312">
        <f t="shared" si="35"/>
        <v>-486.69230854874178</v>
      </c>
      <c r="C312">
        <f>'NGC7793 data'!B379</f>
        <v>1.349</v>
      </c>
      <c r="D312">
        <f>'NGC7793 data'!C379</f>
        <v>1.9417</v>
      </c>
      <c r="E312" s="1">
        <f t="shared" si="31"/>
        <v>-0.34068461598411925</v>
      </c>
      <c r="F312">
        <f t="shared" si="29"/>
        <v>1.6896846159841192</v>
      </c>
      <c r="G312" s="1">
        <f t="shared" si="32"/>
        <v>-0.39201538512924505</v>
      </c>
      <c r="H312">
        <f t="shared" si="30"/>
        <v>2.3337153851292451</v>
      </c>
      <c r="I312">
        <f t="shared" si="33"/>
        <v>2.0117000005566821</v>
      </c>
      <c r="J312">
        <f t="shared" si="34"/>
        <v>2.1987696820938059</v>
      </c>
    </row>
    <row r="313" spans="1:10" x14ac:dyDescent="0.25">
      <c r="A313">
        <f>'NGC7793 data'!A380</f>
        <v>1422.6988200000001</v>
      </c>
      <c r="B313">
        <f t="shared" si="35"/>
        <v>-483.47970092504909</v>
      </c>
      <c r="C313">
        <f>'NGC7793 data'!B380</f>
        <v>1.9544999999999999</v>
      </c>
      <c r="D313">
        <f>'NGC7793 data'!C380</f>
        <v>2.0051999999999999</v>
      </c>
      <c r="E313" s="1">
        <f t="shared" si="31"/>
        <v>-0.33843579064753437</v>
      </c>
      <c r="F313">
        <f t="shared" si="29"/>
        <v>2.2929357906475341</v>
      </c>
      <c r="G313" s="1">
        <f t="shared" si="32"/>
        <v>-0.39008782055502944</v>
      </c>
      <c r="H313">
        <f t="shared" si="30"/>
        <v>2.3952878205550294</v>
      </c>
      <c r="I313">
        <f t="shared" si="33"/>
        <v>2.3441118056012815</v>
      </c>
      <c r="J313">
        <f t="shared" si="34"/>
        <v>1.9563617608044488</v>
      </c>
    </row>
    <row r="314" spans="1:10" x14ac:dyDescent="0.25">
      <c r="A314">
        <f>'NGC7793 data'!A381</f>
        <v>1422.6835599999999</v>
      </c>
      <c r="B314">
        <f t="shared" si="35"/>
        <v>-480.26702438311861</v>
      </c>
      <c r="C314">
        <f>'NGC7793 data'!B381</f>
        <v>3.0931999999999999</v>
      </c>
      <c r="D314">
        <f>'NGC7793 data'!C381</f>
        <v>1.6060000000000001</v>
      </c>
      <c r="E314" s="1">
        <f t="shared" si="31"/>
        <v>-0.33618691706818304</v>
      </c>
      <c r="F314">
        <f t="shared" si="29"/>
        <v>3.4293869170681832</v>
      </c>
      <c r="G314" s="1">
        <f t="shared" si="32"/>
        <v>-0.38816021462987116</v>
      </c>
      <c r="H314">
        <f t="shared" si="30"/>
        <v>1.9941602146298711</v>
      </c>
      <c r="I314">
        <f t="shared" si="33"/>
        <v>2.7117735658490272</v>
      </c>
      <c r="J314">
        <f t="shared" si="34"/>
        <v>1.9325835210507656</v>
      </c>
    </row>
    <row r="315" spans="1:10" x14ac:dyDescent="0.25">
      <c r="A315">
        <f>'NGC7793 data'!A382</f>
        <v>1422.6683</v>
      </c>
      <c r="B315">
        <f t="shared" si="35"/>
        <v>-477.05427892081877</v>
      </c>
      <c r="C315">
        <f>'NGC7793 data'!B382</f>
        <v>1.9876</v>
      </c>
      <c r="D315">
        <f>'NGC7793 data'!C382</f>
        <v>-0.69420000000000004</v>
      </c>
      <c r="E315" s="1">
        <f t="shared" si="31"/>
        <v>-0.33393799524457313</v>
      </c>
      <c r="F315">
        <f t="shared" si="29"/>
        <v>2.3215379952445732</v>
      </c>
      <c r="G315" s="1">
        <f t="shared" si="32"/>
        <v>-0.38623256735249123</v>
      </c>
      <c r="H315">
        <f t="shared" si="30"/>
        <v>-0.30796743264750881</v>
      </c>
      <c r="I315">
        <f t="shared" si="33"/>
        <v>1.0067852812985323</v>
      </c>
      <c r="J315">
        <f t="shared" si="34"/>
        <v>1.9253052364988199</v>
      </c>
    </row>
    <row r="316" spans="1:10" x14ac:dyDescent="0.25">
      <c r="A316">
        <f>'NGC7793 data'!A383</f>
        <v>1422.6530399999999</v>
      </c>
      <c r="B316">
        <f t="shared" si="35"/>
        <v>-473.84146453585129</v>
      </c>
      <c r="C316">
        <f>'NGC7793 data'!B383</f>
        <v>0.2097</v>
      </c>
      <c r="D316">
        <f>'NGC7793 data'!C383</f>
        <v>2.2513999999999998</v>
      </c>
      <c r="E316" s="1">
        <f t="shared" si="31"/>
        <v>-0.33168902517509591</v>
      </c>
      <c r="F316">
        <f t="shared" si="29"/>
        <v>0.54138902517509591</v>
      </c>
      <c r="G316" s="1">
        <f t="shared" si="32"/>
        <v>-0.38430487872151076</v>
      </c>
      <c r="H316">
        <f t="shared" si="30"/>
        <v>2.6357048787215107</v>
      </c>
      <c r="I316">
        <f t="shared" si="33"/>
        <v>1.5885469519483033</v>
      </c>
      <c r="J316">
        <f t="shared" si="34"/>
        <v>1.8225769071471583</v>
      </c>
    </row>
    <row r="317" spans="1:10" x14ac:dyDescent="0.25">
      <c r="A317">
        <f>'NGC7793 data'!A384</f>
        <v>1422.63778</v>
      </c>
      <c r="B317">
        <f t="shared" si="35"/>
        <v>-470.62858122608463</v>
      </c>
      <c r="C317">
        <f>'NGC7793 data'!B384</f>
        <v>1.0205</v>
      </c>
      <c r="D317">
        <f>'NGC7793 data'!C384</f>
        <v>2.2183000000000002</v>
      </c>
      <c r="E317" s="1">
        <f t="shared" si="31"/>
        <v>-0.32944000685825925</v>
      </c>
      <c r="F317">
        <f t="shared" si="29"/>
        <v>1.3499400068582592</v>
      </c>
      <c r="G317" s="1">
        <f t="shared" si="32"/>
        <v>-0.38237714873565076</v>
      </c>
      <c r="H317">
        <f t="shared" si="30"/>
        <v>2.600677148735651</v>
      </c>
      <c r="I317">
        <f t="shared" si="33"/>
        <v>1.9753085777969552</v>
      </c>
      <c r="J317">
        <f t="shared" si="34"/>
        <v>1.5497588067146817</v>
      </c>
    </row>
    <row r="318" spans="1:10" x14ac:dyDescent="0.25">
      <c r="A318">
        <f>'NGC7793 data'!A385</f>
        <v>1422.6225199999999</v>
      </c>
      <c r="B318">
        <f t="shared" si="35"/>
        <v>-467.41562898918733</v>
      </c>
      <c r="C318">
        <f>'NGC7793 data'!B385</f>
        <v>2.0373000000000001</v>
      </c>
      <c r="D318">
        <f>'NGC7793 data'!C385</f>
        <v>0.91600000000000004</v>
      </c>
      <c r="E318" s="1">
        <f t="shared" si="31"/>
        <v>-0.32719094029243112</v>
      </c>
      <c r="F318">
        <f t="shared" si="29"/>
        <v>2.3644909402924315</v>
      </c>
      <c r="G318" s="1">
        <f t="shared" si="32"/>
        <v>-0.38044937739351237</v>
      </c>
      <c r="H318">
        <f t="shared" si="30"/>
        <v>1.2964493773935124</v>
      </c>
      <c r="I318">
        <f t="shared" si="33"/>
        <v>1.8304701588429719</v>
      </c>
      <c r="J318">
        <f t="shared" si="34"/>
        <v>1.8737606614854847</v>
      </c>
    </row>
    <row r="319" spans="1:10" x14ac:dyDescent="0.25">
      <c r="A319">
        <f>'NGC7793 data'!A386</f>
        <v>1422.60727</v>
      </c>
      <c r="B319">
        <f t="shared" si="35"/>
        <v>-464.20471336406922</v>
      </c>
      <c r="C319">
        <f>'NGC7793 data'!B386</f>
        <v>1.5362</v>
      </c>
      <c r="D319">
        <f>'NGC7793 data'!C386</f>
        <v>0.45569999999999999</v>
      </c>
      <c r="E319" s="1">
        <f t="shared" si="31"/>
        <v>-0.32494329935484845</v>
      </c>
      <c r="F319">
        <f t="shared" ref="F319:F382" si="36">C319-E319</f>
        <v>1.8611432993548485</v>
      </c>
      <c r="G319" s="1">
        <f t="shared" si="32"/>
        <v>-0.3785228280184415</v>
      </c>
      <c r="H319">
        <f t="shared" ref="H319:H382" si="37">D319-G319</f>
        <v>0.8342228280184415</v>
      </c>
      <c r="I319">
        <f t="shared" si="33"/>
        <v>1.347683063686645</v>
      </c>
      <c r="J319">
        <f t="shared" si="34"/>
        <v>1.9370724714581258</v>
      </c>
    </row>
    <row r="320" spans="1:10" x14ac:dyDescent="0.25">
      <c r="A320">
        <f>'NGC7793 data'!A387</f>
        <v>1422.5920100000001</v>
      </c>
      <c r="B320">
        <f t="shared" si="35"/>
        <v>-460.9916233116129</v>
      </c>
      <c r="C320">
        <f>'NGC7793 data'!B387</f>
        <v>2.3376999999999999</v>
      </c>
      <c r="D320">
        <f>'NGC7793 data'!C387</f>
        <v>2.2166000000000001</v>
      </c>
      <c r="E320" s="1">
        <f t="shared" si="31"/>
        <v>-0.32269413631812904</v>
      </c>
      <c r="F320">
        <f t="shared" si="36"/>
        <v>2.6603941363181289</v>
      </c>
      <c r="G320" s="1">
        <f t="shared" si="32"/>
        <v>-0.37659497398696773</v>
      </c>
      <c r="H320">
        <f t="shared" si="37"/>
        <v>2.593194973986968</v>
      </c>
      <c r="I320">
        <f t="shared" si="33"/>
        <v>2.6267945551525482</v>
      </c>
      <c r="J320">
        <f t="shared" si="34"/>
        <v>1.9150242366311585</v>
      </c>
    </row>
    <row r="321" spans="1:10" x14ac:dyDescent="0.25">
      <c r="A321">
        <f>'NGC7793 data'!A388</f>
        <v>1422.5767499999999</v>
      </c>
      <c r="B321">
        <f t="shared" si="35"/>
        <v>-457.77846432539792</v>
      </c>
      <c r="C321">
        <f>'NGC7793 data'!B388</f>
        <v>0.94969999999999999</v>
      </c>
      <c r="D321">
        <f>'NGC7793 data'!C388</f>
        <v>2.1654</v>
      </c>
      <c r="E321" s="1">
        <f t="shared" si="31"/>
        <v>-0.32044492502777855</v>
      </c>
      <c r="F321">
        <f t="shared" si="36"/>
        <v>1.2701449250277785</v>
      </c>
      <c r="G321" s="1">
        <f t="shared" si="32"/>
        <v>-0.37466707859523873</v>
      </c>
      <c r="H321">
        <f t="shared" si="37"/>
        <v>2.5400670785952388</v>
      </c>
      <c r="I321">
        <f t="shared" si="33"/>
        <v>1.9051060018115087</v>
      </c>
      <c r="J321">
        <f t="shared" si="34"/>
        <v>1.9399059570031454</v>
      </c>
    </row>
    <row r="322" spans="1:10" x14ac:dyDescent="0.25">
      <c r="A322">
        <f>'NGC7793 data'!A389</f>
        <v>1422.56149</v>
      </c>
      <c r="B322">
        <f t="shared" si="35"/>
        <v>-454.56523640325929</v>
      </c>
      <c r="C322">
        <f>'NGC7793 data'!B389</f>
        <v>2.0568</v>
      </c>
      <c r="D322">
        <f>'NGC7793 data'!C389</f>
        <v>0.98240000000000005</v>
      </c>
      <c r="E322" s="1">
        <f t="shared" ref="E322:E385" si="38">$K$3*B322^2+$K$5*B322+$K$7</f>
        <v>-0.31819566548228151</v>
      </c>
      <c r="F322">
        <f t="shared" si="36"/>
        <v>2.3749956654822815</v>
      </c>
      <c r="G322" s="1">
        <f t="shared" ref="G322:G385" si="39">$K$10*B322^2+$K$12*B322+$K$14</f>
        <v>-0.37273914184195556</v>
      </c>
      <c r="H322">
        <f t="shared" si="37"/>
        <v>1.3551391418419556</v>
      </c>
      <c r="I322">
        <f t="shared" si="33"/>
        <v>1.8650674036621187</v>
      </c>
      <c r="J322">
        <f t="shared" si="34"/>
        <v>2.0400873588523134</v>
      </c>
    </row>
    <row r="323" spans="1:10" x14ac:dyDescent="0.25">
      <c r="A323">
        <f>'NGC7793 data'!A390</f>
        <v>1422.5462299999999</v>
      </c>
      <c r="B323">
        <f t="shared" si="35"/>
        <v>-451.3519395429322</v>
      </c>
      <c r="C323">
        <f>'NGC7793 data'!B390</f>
        <v>1.9355</v>
      </c>
      <c r="D323">
        <f>'NGC7793 data'!C390</f>
        <v>1.2875000000000001</v>
      </c>
      <c r="E323" s="1">
        <f t="shared" si="38"/>
        <v>-0.31594635768005253</v>
      </c>
      <c r="F323">
        <f t="shared" si="36"/>
        <v>2.2514463576800523</v>
      </c>
      <c r="G323" s="1">
        <f t="shared" si="39"/>
        <v>-0.37081116372575929</v>
      </c>
      <c r="H323">
        <f t="shared" si="37"/>
        <v>1.6583111637257595</v>
      </c>
      <c r="I323">
        <f t="shared" ref="I323:I386" si="40">AVERAGE(F323,H323)</f>
        <v>1.9548787607029059</v>
      </c>
      <c r="J323">
        <f t="shared" si="34"/>
        <v>1.7927887158916718</v>
      </c>
    </row>
    <row r="324" spans="1:10" x14ac:dyDescent="0.25">
      <c r="A324">
        <f>'NGC7793 data'!A391</f>
        <v>1422.53097</v>
      </c>
      <c r="B324">
        <f t="shared" si="35"/>
        <v>-448.13857374228496</v>
      </c>
      <c r="C324">
        <f>'NGC7793 data'!B391</f>
        <v>1.4978</v>
      </c>
      <c r="D324">
        <f>'NGC7793 data'!C391</f>
        <v>1.5167999999999999</v>
      </c>
      <c r="E324" s="1">
        <f t="shared" si="38"/>
        <v>-0.31369700161959946</v>
      </c>
      <c r="F324">
        <f t="shared" si="36"/>
        <v>1.8114970016195995</v>
      </c>
      <c r="G324" s="1">
        <f t="shared" si="39"/>
        <v>-0.36888314424537094</v>
      </c>
      <c r="H324">
        <f t="shared" si="37"/>
        <v>1.885683144245371</v>
      </c>
      <c r="I324">
        <f t="shared" si="40"/>
        <v>1.8485900729324851</v>
      </c>
      <c r="J324">
        <f t="shared" si="34"/>
        <v>2.0673200281197874</v>
      </c>
    </row>
    <row r="325" spans="1:10" x14ac:dyDescent="0.25">
      <c r="A325">
        <f>'NGC7793 data'!A392</f>
        <v>1422.5157099999999</v>
      </c>
      <c r="B325">
        <f t="shared" si="35"/>
        <v>-444.92513899898609</v>
      </c>
      <c r="C325">
        <f>'NGC7793 data'!B392</f>
        <v>2.3654000000000002</v>
      </c>
      <c r="D325">
        <f>'NGC7793 data'!C392</f>
        <v>-0.26319999999999999</v>
      </c>
      <c r="E325" s="1">
        <f t="shared" si="38"/>
        <v>-0.31144759729929028</v>
      </c>
      <c r="F325">
        <f t="shared" si="36"/>
        <v>2.6768475972992904</v>
      </c>
      <c r="G325" s="1">
        <f t="shared" si="39"/>
        <v>-0.36695508339939165</v>
      </c>
      <c r="H325">
        <f t="shared" si="37"/>
        <v>0.10375508339939166</v>
      </c>
      <c r="I325">
        <f t="shared" si="40"/>
        <v>1.3903013403493412</v>
      </c>
      <c r="J325">
        <f t="shared" ref="J325:J388" si="41">AVERAGE(I323:I327)</f>
        <v>2.0131715693025329</v>
      </c>
    </row>
    <row r="326" spans="1:10" x14ac:dyDescent="0.25">
      <c r="A326">
        <f>'NGC7793 data'!A393</f>
        <v>1422.50045</v>
      </c>
      <c r="B326">
        <f t="shared" si="35"/>
        <v>-441.71163531090406</v>
      </c>
      <c r="C326">
        <f>'NGC7793 data'!B393</f>
        <v>1.8871</v>
      </c>
      <c r="D326">
        <f>'NGC7793 data'!C393</f>
        <v>3.9942000000000002</v>
      </c>
      <c r="E326" s="1">
        <f t="shared" si="38"/>
        <v>-0.30919814471763285</v>
      </c>
      <c r="F326">
        <f t="shared" si="36"/>
        <v>2.1962981447176331</v>
      </c>
      <c r="G326" s="1">
        <f t="shared" si="39"/>
        <v>-0.36502698118654242</v>
      </c>
      <c r="H326">
        <f t="shared" si="37"/>
        <v>4.3592269811865423</v>
      </c>
      <c r="I326">
        <f t="shared" si="40"/>
        <v>3.2777625629520877</v>
      </c>
      <c r="J326">
        <f t="shared" si="41"/>
        <v>2.0984230656770242</v>
      </c>
    </row>
    <row r="327" spans="1:10" x14ac:dyDescent="0.25">
      <c r="A327">
        <f>'NGC7793 data'!A394</f>
        <v>1422.4852000000001</v>
      </c>
      <c r="B327">
        <f t="shared" si="35"/>
        <v>-438.50016857822641</v>
      </c>
      <c r="C327">
        <f>'NGC7793 data'!B394</f>
        <v>-0.2392</v>
      </c>
      <c r="D327">
        <f>'NGC7793 data'!C394</f>
        <v>2.7578</v>
      </c>
      <c r="E327" s="1">
        <f t="shared" si="38"/>
        <v>-0.30695011800475847</v>
      </c>
      <c r="F327">
        <f t="shared" si="36"/>
        <v>6.7750118004758469E-2</v>
      </c>
      <c r="G327" s="1">
        <f t="shared" si="39"/>
        <v>-0.36310010114693581</v>
      </c>
      <c r="H327">
        <f t="shared" si="37"/>
        <v>3.1209001011469359</v>
      </c>
      <c r="I327">
        <f t="shared" si="40"/>
        <v>1.5943251095758473</v>
      </c>
      <c r="J327">
        <f t="shared" si="41"/>
        <v>2.1604845172418181</v>
      </c>
    </row>
    <row r="328" spans="1:10" x14ac:dyDescent="0.25">
      <c r="A328">
        <f>'NGC7793 data'!A395</f>
        <v>1422.46994</v>
      </c>
      <c r="B328">
        <f t="shared" si="35"/>
        <v>-435.28652703901383</v>
      </c>
      <c r="C328">
        <f>'NGC7793 data'!B395</f>
        <v>0.59240000000000004</v>
      </c>
      <c r="D328">
        <f>'NGC7793 data'!C395</f>
        <v>3.504</v>
      </c>
      <c r="E328" s="1">
        <f t="shared" si="38"/>
        <v>-0.30470056892730968</v>
      </c>
      <c r="F328">
        <f t="shared" si="36"/>
        <v>0.89710056892730972</v>
      </c>
      <c r="G328" s="1">
        <f t="shared" si="39"/>
        <v>-0.36117191622340827</v>
      </c>
      <c r="H328">
        <f t="shared" si="37"/>
        <v>3.8651719162234084</v>
      </c>
      <c r="I328">
        <f t="shared" si="40"/>
        <v>2.3811362425753591</v>
      </c>
      <c r="J328">
        <f t="shared" si="41"/>
        <v>1.8963359239954727</v>
      </c>
    </row>
    <row r="329" spans="1:10" x14ac:dyDescent="0.25">
      <c r="A329">
        <f>'NGC7793 data'!A396</f>
        <v>1422.4546800000001</v>
      </c>
      <c r="B329">
        <f t="shared" si="35"/>
        <v>-432.07281654839005</v>
      </c>
      <c r="C329">
        <f>'NGC7793 data'!B396</f>
        <v>1.49</v>
      </c>
      <c r="D329">
        <f>'NGC7793 data'!C396</f>
        <v>2.1661000000000001</v>
      </c>
      <c r="E329" s="1">
        <f t="shared" si="38"/>
        <v>-0.30245097158387302</v>
      </c>
      <c r="F329">
        <f t="shared" si="36"/>
        <v>1.792450971583873</v>
      </c>
      <c r="G329" s="1">
        <f t="shared" si="39"/>
        <v>-0.35924368992903399</v>
      </c>
      <c r="H329">
        <f t="shared" si="37"/>
        <v>2.5253436899290342</v>
      </c>
      <c r="I329">
        <f t="shared" si="40"/>
        <v>2.1588973307564538</v>
      </c>
      <c r="J329">
        <f t="shared" si="41"/>
        <v>1.5475672859365468</v>
      </c>
    </row>
    <row r="330" spans="1:10" x14ac:dyDescent="0.25">
      <c r="A330">
        <f>'NGC7793 data'!A397</f>
        <v>1422.4394199999999</v>
      </c>
      <c r="B330">
        <f t="shared" si="35"/>
        <v>-428.85903710402351</v>
      </c>
      <c r="C330">
        <f>'NGC7793 data'!B397</f>
        <v>-0.53759999999999997</v>
      </c>
      <c r="D330">
        <f>'NGC7793 data'!C397</f>
        <v>1.9199999999999998E-2</v>
      </c>
      <c r="E330" s="1">
        <f t="shared" si="38"/>
        <v>-0.30020132597281646</v>
      </c>
      <c r="F330">
        <f t="shared" si="36"/>
        <v>-0.23739867402718351</v>
      </c>
      <c r="G330" s="1">
        <f t="shared" si="39"/>
        <v>-0.35731542226241408</v>
      </c>
      <c r="H330">
        <f t="shared" si="37"/>
        <v>0.37651542226241408</v>
      </c>
      <c r="I330">
        <f t="shared" si="40"/>
        <v>6.9558374117615285E-2</v>
      </c>
      <c r="J330">
        <f t="shared" si="41"/>
        <v>1.6109183292962754</v>
      </c>
    </row>
    <row r="331" spans="1:10" x14ac:dyDescent="0.25">
      <c r="A331">
        <f>'NGC7793 data'!A398</f>
        <v>1422.42416</v>
      </c>
      <c r="B331">
        <f t="shared" si="35"/>
        <v>-425.64518870378265</v>
      </c>
      <c r="C331">
        <f>'NGC7793 data'!B398</f>
        <v>0.94379999999999997</v>
      </c>
      <c r="D331">
        <f>'NGC7793 data'!C398</f>
        <v>1.4706999999999999</v>
      </c>
      <c r="E331" s="1">
        <f t="shared" si="38"/>
        <v>-0.29795163209264786</v>
      </c>
      <c r="F331">
        <f t="shared" si="36"/>
        <v>1.2417516320926478</v>
      </c>
      <c r="G331" s="1">
        <f t="shared" si="39"/>
        <v>-0.35538711322226957</v>
      </c>
      <c r="H331">
        <f t="shared" si="37"/>
        <v>1.8260871132222696</v>
      </c>
      <c r="I331">
        <f t="shared" si="40"/>
        <v>1.5339193726574587</v>
      </c>
      <c r="J331">
        <f t="shared" si="41"/>
        <v>1.6382793278346726</v>
      </c>
    </row>
    <row r="332" spans="1:10" x14ac:dyDescent="0.25">
      <c r="A332">
        <f>'NGC7793 data'!A399</f>
        <v>1422.4088999999999</v>
      </c>
      <c r="B332">
        <f t="shared" si="35"/>
        <v>-422.43127134536928</v>
      </c>
      <c r="C332">
        <f>'NGC7793 data'!B399</f>
        <v>2.0171999999999999</v>
      </c>
      <c r="D332">
        <f>'NGC7793 data'!C399</f>
        <v>1.1557999999999999</v>
      </c>
      <c r="E332" s="1">
        <f t="shared" si="38"/>
        <v>-0.2957018899417585</v>
      </c>
      <c r="F332">
        <f t="shared" si="36"/>
        <v>2.3129018899417586</v>
      </c>
      <c r="G332" s="1">
        <f t="shared" si="39"/>
        <v>-0.35345876280722155</v>
      </c>
      <c r="H332">
        <f t="shared" si="37"/>
        <v>1.5092587628072214</v>
      </c>
      <c r="I332">
        <f t="shared" si="40"/>
        <v>1.91108032637449</v>
      </c>
      <c r="J332">
        <f t="shared" si="41"/>
        <v>1.2097802815502836</v>
      </c>
    </row>
    <row r="333" spans="1:10" x14ac:dyDescent="0.25">
      <c r="A333">
        <f>'NGC7793 data'!A400</f>
        <v>1422.39364</v>
      </c>
      <c r="B333">
        <f t="shared" si="35"/>
        <v>-419.21728502668509</v>
      </c>
      <c r="C333">
        <f>'NGC7793 data'!B400</f>
        <v>1.9064000000000001</v>
      </c>
      <c r="D333">
        <f>'NGC7793 data'!C400</f>
        <v>2.4845000000000002</v>
      </c>
      <c r="E333" s="1">
        <f t="shared" si="38"/>
        <v>-0.29345209951867957</v>
      </c>
      <c r="F333">
        <f t="shared" si="36"/>
        <v>2.1998520995186794</v>
      </c>
      <c r="G333" s="1">
        <f t="shared" si="39"/>
        <v>-0.35153037101601103</v>
      </c>
      <c r="H333">
        <f t="shared" si="37"/>
        <v>2.8360303710160113</v>
      </c>
      <c r="I333">
        <f t="shared" si="40"/>
        <v>2.5179412352673456</v>
      </c>
      <c r="J333">
        <f t="shared" si="41"/>
        <v>1.7005411904416712</v>
      </c>
    </row>
    <row r="334" spans="1:10" x14ac:dyDescent="0.25">
      <c r="A334">
        <f>'NGC7793 data'!A401</f>
        <v>1422.3783800000001</v>
      </c>
      <c r="B334">
        <f t="shared" si="35"/>
        <v>-416.00322974539858</v>
      </c>
      <c r="C334">
        <f>'NGC7793 data'!B401</f>
        <v>-0.95789999999999997</v>
      </c>
      <c r="D334">
        <f>'NGC7793 data'!C401</f>
        <v>0.34989999999999999</v>
      </c>
      <c r="E334" s="1">
        <f t="shared" si="38"/>
        <v>-0.29120226082177902</v>
      </c>
      <c r="F334">
        <f t="shared" si="36"/>
        <v>-0.66669773917822095</v>
      </c>
      <c r="G334" s="1">
        <f t="shared" si="39"/>
        <v>-0.34960193784723914</v>
      </c>
      <c r="H334">
        <f t="shared" si="37"/>
        <v>0.69950193784723913</v>
      </c>
      <c r="I334">
        <f t="shared" si="40"/>
        <v>1.640209933450909E-2</v>
      </c>
      <c r="J334">
        <f t="shared" si="41"/>
        <v>1.8273723283275753</v>
      </c>
    </row>
    <row r="335" spans="1:10" x14ac:dyDescent="0.25">
      <c r="A335">
        <f>'NGC7793 data'!A402</f>
        <v>1422.36312</v>
      </c>
      <c r="B335">
        <f t="shared" si="35"/>
        <v>-412.78910549931157</v>
      </c>
      <c r="C335">
        <f>'NGC7793 data'!B402</f>
        <v>1.5901000000000001</v>
      </c>
      <c r="D335">
        <f>'NGC7793 data'!C402</f>
        <v>2.82</v>
      </c>
      <c r="E335" s="1">
        <f t="shared" si="38"/>
        <v>-0.28895237384951811</v>
      </c>
      <c r="F335">
        <f t="shared" si="36"/>
        <v>1.8790523738495182</v>
      </c>
      <c r="G335" s="1">
        <f t="shared" si="39"/>
        <v>-0.34767346329958693</v>
      </c>
      <c r="H335">
        <f t="shared" si="37"/>
        <v>3.1676734632995869</v>
      </c>
      <c r="I335">
        <f t="shared" si="40"/>
        <v>2.5233629185745525</v>
      </c>
      <c r="J335">
        <f t="shared" si="41"/>
        <v>1.4125834213922435</v>
      </c>
    </row>
    <row r="336" spans="1:10" x14ac:dyDescent="0.25">
      <c r="A336">
        <f>'NGC7793 data'!A403</f>
        <v>1422.3478700000001</v>
      </c>
      <c r="B336">
        <f t="shared" si="35"/>
        <v>-409.57701859535291</v>
      </c>
      <c r="C336">
        <f>'NGC7793 data'!B403</f>
        <v>1.6076999999999999</v>
      </c>
      <c r="D336">
        <f>'NGC7793 data'!C403</f>
        <v>2.0960000000000001</v>
      </c>
      <c r="E336" s="1">
        <f t="shared" si="38"/>
        <v>-0.28670391301674703</v>
      </c>
      <c r="F336">
        <f t="shared" si="36"/>
        <v>1.8944039130167469</v>
      </c>
      <c r="G336" s="1">
        <f t="shared" si="39"/>
        <v>-0.34574621115721171</v>
      </c>
      <c r="H336">
        <f t="shared" si="37"/>
        <v>2.4417462111572119</v>
      </c>
      <c r="I336">
        <f t="shared" si="40"/>
        <v>2.1680750620869795</v>
      </c>
      <c r="J336">
        <f t="shared" si="41"/>
        <v>1.0490944696342335</v>
      </c>
    </row>
    <row r="337" spans="1:10" x14ac:dyDescent="0.25">
      <c r="A337">
        <f>'NGC7793 data'!A404</f>
        <v>1422.3326099999999</v>
      </c>
      <c r="B337">
        <f t="shared" si="35"/>
        <v>-406.36275645820064</v>
      </c>
      <c r="C337">
        <f>'NGC7793 data'!B404</f>
        <v>-0.91469999999999996</v>
      </c>
      <c r="D337">
        <f>'NGC7793 data'!C404</f>
        <v>-3.9300000000000002E-2</v>
      </c>
      <c r="E337" s="1">
        <f t="shared" si="38"/>
        <v>-0.28445392952074045</v>
      </c>
      <c r="F337">
        <f t="shared" si="36"/>
        <v>-0.63024607047925951</v>
      </c>
      <c r="G337" s="1">
        <f t="shared" si="39"/>
        <v>-0.34381765387492036</v>
      </c>
      <c r="H337">
        <f t="shared" si="37"/>
        <v>0.30451765387492036</v>
      </c>
      <c r="I337">
        <f t="shared" si="40"/>
        <v>-0.16286420830216958</v>
      </c>
      <c r="J337">
        <f t="shared" si="41"/>
        <v>1.1656354730520997</v>
      </c>
    </row>
    <row r="338" spans="1:10" x14ac:dyDescent="0.25">
      <c r="A338">
        <f>'NGC7793 data'!A405</f>
        <v>1422.31735</v>
      </c>
      <c r="B338">
        <f t="shared" si="35"/>
        <v>-403.14842534968642</v>
      </c>
      <c r="C338">
        <f>'NGC7793 data'!B405</f>
        <v>9.7299999999999998E-2</v>
      </c>
      <c r="D338">
        <f>'NGC7793 data'!C405</f>
        <v>0.67959999999999998</v>
      </c>
      <c r="E338" s="1">
        <f t="shared" si="38"/>
        <v>-0.2822038977447805</v>
      </c>
      <c r="F338">
        <f t="shared" si="36"/>
        <v>0.37950389774478049</v>
      </c>
      <c r="G338" s="1">
        <f t="shared" si="39"/>
        <v>-0.34188905520981183</v>
      </c>
      <c r="H338">
        <f t="shared" si="37"/>
        <v>1.0214890552098117</v>
      </c>
      <c r="I338">
        <f t="shared" si="40"/>
        <v>0.70049647647729607</v>
      </c>
      <c r="J338">
        <f t="shared" si="41"/>
        <v>0.99488643164440416</v>
      </c>
    </row>
    <row r="339" spans="1:10" x14ac:dyDescent="0.25">
      <c r="A339">
        <f>'NGC7793 data'!A406</f>
        <v>1422.3020899999999</v>
      </c>
      <c r="B339">
        <f t="shared" si="35"/>
        <v>-399.93402526744546</v>
      </c>
      <c r="C339">
        <f>'NGC7793 data'!B406</f>
        <v>0.56630000000000003</v>
      </c>
      <c r="D339">
        <f>'NGC7793 data'!C406</f>
        <v>1.2E-2</v>
      </c>
      <c r="E339" s="1">
        <f t="shared" si="38"/>
        <v>-0.27995381768721184</v>
      </c>
      <c r="F339">
        <f t="shared" si="36"/>
        <v>0.84625381768721186</v>
      </c>
      <c r="G339" s="1">
        <f t="shared" si="39"/>
        <v>-0.33996041516046727</v>
      </c>
      <c r="H339">
        <f t="shared" si="37"/>
        <v>0.35196041516046728</v>
      </c>
      <c r="I339">
        <f t="shared" si="40"/>
        <v>0.59910711642383951</v>
      </c>
      <c r="J339">
        <f t="shared" si="41"/>
        <v>0.80599707158952294</v>
      </c>
    </row>
    <row r="340" spans="1:10" x14ac:dyDescent="0.25">
      <c r="A340">
        <f>'NGC7793 data'!A407</f>
        <v>1422.28683</v>
      </c>
      <c r="B340">
        <f t="shared" si="35"/>
        <v>-396.71955620934619</v>
      </c>
      <c r="C340">
        <f>'NGC7793 data'!B407</f>
        <v>0.52370000000000005</v>
      </c>
      <c r="D340">
        <f>'NGC7793 data'!C407</f>
        <v>2.1998000000000002</v>
      </c>
      <c r="E340" s="1">
        <f t="shared" si="38"/>
        <v>-0.27770368934654233</v>
      </c>
      <c r="F340">
        <f t="shared" si="36"/>
        <v>0.80140368934654238</v>
      </c>
      <c r="G340" s="1">
        <f t="shared" si="39"/>
        <v>-0.33803173372560769</v>
      </c>
      <c r="H340">
        <f t="shared" si="37"/>
        <v>2.537831733725608</v>
      </c>
      <c r="I340">
        <f t="shared" si="40"/>
        <v>1.6696177115360751</v>
      </c>
      <c r="J340">
        <f t="shared" si="41"/>
        <v>0.84521766670031673</v>
      </c>
    </row>
    <row r="341" spans="1:10" x14ac:dyDescent="0.25">
      <c r="A341">
        <f>'NGC7793 data'!A408</f>
        <v>1422.2715700000001</v>
      </c>
      <c r="B341">
        <f t="shared" si="35"/>
        <v>-393.50501817319025</v>
      </c>
      <c r="C341">
        <f>'NGC7793 data'!B408</f>
        <v>-0.37880000000000003</v>
      </c>
      <c r="D341">
        <f>'NGC7793 data'!C408</f>
        <v>2.2145000000000001</v>
      </c>
      <c r="E341" s="1">
        <f t="shared" si="38"/>
        <v>-0.2754535127212332</v>
      </c>
      <c r="F341">
        <f t="shared" si="36"/>
        <v>-0.10334648727876683</v>
      </c>
      <c r="G341" s="1">
        <f t="shared" si="39"/>
        <v>-0.33610301090391415</v>
      </c>
      <c r="H341">
        <f t="shared" si="37"/>
        <v>2.5506030109039144</v>
      </c>
      <c r="I341">
        <f t="shared" si="40"/>
        <v>1.2236282618125738</v>
      </c>
      <c r="J341">
        <f t="shared" si="41"/>
        <v>0.97512821697534302</v>
      </c>
    </row>
    <row r="342" spans="1:10" x14ac:dyDescent="0.25">
      <c r="A342">
        <f>'NGC7793 data'!A409</f>
        <v>1422.25631</v>
      </c>
      <c r="B342">
        <f t="shared" si="35"/>
        <v>-390.290411156613</v>
      </c>
      <c r="C342">
        <f>'NGC7793 data'!B409</f>
        <v>0.5423</v>
      </c>
      <c r="D342">
        <f>'NGC7793 data'!C409</f>
        <v>-1.0831999999999999</v>
      </c>
      <c r="E342" s="1">
        <f t="shared" si="38"/>
        <v>-0.2732032878096291</v>
      </c>
      <c r="F342">
        <f t="shared" si="36"/>
        <v>0.81550328780962911</v>
      </c>
      <c r="G342" s="1">
        <f t="shared" si="39"/>
        <v>-0.33417424669396778</v>
      </c>
      <c r="H342">
        <f t="shared" si="37"/>
        <v>-0.74902575330603216</v>
      </c>
      <c r="I342">
        <f t="shared" si="40"/>
        <v>3.3238767251798473E-2</v>
      </c>
      <c r="J342">
        <f t="shared" si="41"/>
        <v>1.0221989962803479</v>
      </c>
    </row>
    <row r="343" spans="1:10" x14ac:dyDescent="0.25">
      <c r="A343">
        <f>'NGC7793 data'!A410</f>
        <v>1422.2410500000001</v>
      </c>
      <c r="B343">
        <f t="shared" si="35"/>
        <v>-387.07573515758264</v>
      </c>
      <c r="C343">
        <f>'NGC7793 data'!B410</f>
        <v>1.5305</v>
      </c>
      <c r="D343">
        <f>'NGC7793 data'!C410</f>
        <v>0.56640000000000001</v>
      </c>
      <c r="E343" s="1">
        <f t="shared" si="38"/>
        <v>-0.27095301461030785</v>
      </c>
      <c r="F343">
        <f t="shared" si="36"/>
        <v>1.8014530146103078</v>
      </c>
      <c r="G343" s="1">
        <f t="shared" si="39"/>
        <v>-0.33224544109454957</v>
      </c>
      <c r="H343">
        <f t="shared" si="37"/>
        <v>0.89864544109454958</v>
      </c>
      <c r="I343">
        <f t="shared" si="40"/>
        <v>1.3500492278524288</v>
      </c>
      <c r="J343">
        <f t="shared" si="41"/>
        <v>0.76673973075257751</v>
      </c>
    </row>
    <row r="344" spans="1:10" x14ac:dyDescent="0.25">
      <c r="A344">
        <f>'NGC7793 data'!A411</f>
        <v>1422.2257999999999</v>
      </c>
      <c r="B344">
        <f t="shared" si="35"/>
        <v>-383.86309684440567</v>
      </c>
      <c r="C344">
        <f>'NGC7793 data'!B411</f>
        <v>0.20039999999999999</v>
      </c>
      <c r="D344">
        <f>'NGC7793 data'!C411</f>
        <v>0.86950000000000005</v>
      </c>
      <c r="E344" s="1">
        <f t="shared" si="38"/>
        <v>-0.26870416779108397</v>
      </c>
      <c r="F344">
        <f t="shared" si="36"/>
        <v>0.46910416779108399</v>
      </c>
      <c r="G344" s="1">
        <f t="shared" si="39"/>
        <v>-0.33031785810664338</v>
      </c>
      <c r="H344">
        <f t="shared" si="37"/>
        <v>1.1998178581066434</v>
      </c>
      <c r="I344">
        <f t="shared" si="40"/>
        <v>0.83446101294886366</v>
      </c>
      <c r="J344">
        <f t="shared" si="41"/>
        <v>0.91489042039057722</v>
      </c>
    </row>
    <row r="345" spans="1:10" x14ac:dyDescent="0.25">
      <c r="A345">
        <f>'NGC7793 data'!A412</f>
        <v>1422.21054</v>
      </c>
      <c r="B345">
        <f t="shared" si="35"/>
        <v>-380.64828291880514</v>
      </c>
      <c r="C345">
        <f>'NGC7793 data'!B412</f>
        <v>0.49659999999999999</v>
      </c>
      <c r="D345">
        <f>'NGC7793 data'!C412</f>
        <v>-0.30680000000000002</v>
      </c>
      <c r="E345" s="1">
        <f t="shared" si="38"/>
        <v>-0.2664537980431636</v>
      </c>
      <c r="F345">
        <f t="shared" si="36"/>
        <v>0.76305379804316353</v>
      </c>
      <c r="G345" s="1">
        <f t="shared" si="39"/>
        <v>-0.32838896975128307</v>
      </c>
      <c r="H345">
        <f t="shared" si="37"/>
        <v>2.1588969751283049E-2</v>
      </c>
      <c r="I345">
        <f t="shared" si="40"/>
        <v>0.39232138389722326</v>
      </c>
      <c r="J345">
        <f t="shared" si="41"/>
        <v>1.3541410651929222</v>
      </c>
    </row>
    <row r="346" spans="1:10" x14ac:dyDescent="0.25">
      <c r="A346">
        <f>'NGC7793 data'!A413</f>
        <v>1422.1952799999999</v>
      </c>
      <c r="B346">
        <f t="shared" si="35"/>
        <v>-377.43340000395699</v>
      </c>
      <c r="C346">
        <f>'NGC7793 data'!B413</f>
        <v>1.7732000000000001</v>
      </c>
      <c r="D346">
        <f>'NGC7793 data'!C413</f>
        <v>1.5649</v>
      </c>
      <c r="E346" s="1">
        <f t="shared" si="38"/>
        <v>-0.26420338000276988</v>
      </c>
      <c r="F346">
        <f t="shared" si="36"/>
        <v>2.03740338000277</v>
      </c>
      <c r="G346" s="1">
        <f t="shared" si="39"/>
        <v>-0.32646004000237416</v>
      </c>
      <c r="H346">
        <f t="shared" si="37"/>
        <v>1.891360040002374</v>
      </c>
      <c r="I346">
        <f t="shared" si="40"/>
        <v>1.964381710002572</v>
      </c>
      <c r="J346">
        <f t="shared" si="41"/>
        <v>1.3667616651581536</v>
      </c>
    </row>
    <row r="347" spans="1:10" x14ac:dyDescent="0.25">
      <c r="A347">
        <f>'NGC7793 data'!A414</f>
        <v>1422.18002</v>
      </c>
      <c r="B347">
        <f t="shared" si="35"/>
        <v>-374.21844809772955</v>
      </c>
      <c r="C347">
        <f>'NGC7793 data'!B414</f>
        <v>2.1530999999999998</v>
      </c>
      <c r="D347">
        <f>'NGC7793 data'!C414</f>
        <v>1.7194</v>
      </c>
      <c r="E347" s="1">
        <f t="shared" si="38"/>
        <v>-0.26195291366841067</v>
      </c>
      <c r="F347">
        <f t="shared" si="36"/>
        <v>2.4150529136684105</v>
      </c>
      <c r="G347" s="1">
        <f t="shared" si="39"/>
        <v>-0.32453106885863769</v>
      </c>
      <c r="H347">
        <f t="shared" si="37"/>
        <v>2.0439310688586376</v>
      </c>
      <c r="I347">
        <f t="shared" si="40"/>
        <v>2.229491991263524</v>
      </c>
      <c r="J347">
        <f t="shared" si="41"/>
        <v>1.5365719464176555</v>
      </c>
    </row>
    <row r="348" spans="1:10" x14ac:dyDescent="0.25">
      <c r="A348">
        <f>'NGC7793 data'!A415</f>
        <v>1422.1647599999999</v>
      </c>
      <c r="B348">
        <f t="shared" si="35"/>
        <v>-371.00342719782464</v>
      </c>
      <c r="C348">
        <f>'NGC7793 data'!B415</f>
        <v>1.0341</v>
      </c>
      <c r="D348">
        <f>'NGC7793 data'!C415</f>
        <v>1.2099</v>
      </c>
      <c r="E348" s="1">
        <f t="shared" si="38"/>
        <v>-0.25970239903847725</v>
      </c>
      <c r="F348">
        <f t="shared" si="36"/>
        <v>1.2938023990384773</v>
      </c>
      <c r="G348" s="1">
        <f t="shared" si="39"/>
        <v>-0.32260205631869476</v>
      </c>
      <c r="H348">
        <f t="shared" si="37"/>
        <v>1.5325020563186946</v>
      </c>
      <c r="I348">
        <f t="shared" si="40"/>
        <v>1.4131522276785859</v>
      </c>
      <c r="J348">
        <f t="shared" si="41"/>
        <v>1.6511121828312885</v>
      </c>
    </row>
    <row r="349" spans="1:10" x14ac:dyDescent="0.25">
      <c r="A349">
        <f>'NGC7793 data'!A416</f>
        <v>1422.1495</v>
      </c>
      <c r="B349">
        <f t="shared" si="35"/>
        <v>-367.78833730211068</v>
      </c>
      <c r="C349">
        <f>'NGC7793 data'!B416</f>
        <v>0.1958</v>
      </c>
      <c r="D349">
        <f>'NGC7793 data'!C416</f>
        <v>2.5931000000000002</v>
      </c>
      <c r="E349" s="1">
        <f t="shared" si="38"/>
        <v>-0.25745183611147748</v>
      </c>
      <c r="F349">
        <f t="shared" si="36"/>
        <v>0.45325183611147746</v>
      </c>
      <c r="G349" s="1">
        <f t="shared" si="39"/>
        <v>-0.32067300238126639</v>
      </c>
      <c r="H349">
        <f t="shared" si="37"/>
        <v>2.9137730023812667</v>
      </c>
      <c r="I349">
        <f t="shared" si="40"/>
        <v>1.6835124192463722</v>
      </c>
      <c r="J349">
        <f t="shared" si="41"/>
        <v>1.6410823743976066</v>
      </c>
    </row>
    <row r="350" spans="1:10" x14ac:dyDescent="0.25">
      <c r="A350">
        <f>'NGC7793 data'!A417</f>
        <v>1422.1342400000001</v>
      </c>
      <c r="B350">
        <f t="shared" si="35"/>
        <v>-364.57317840828949</v>
      </c>
      <c r="C350">
        <f>'NGC7793 data'!B417</f>
        <v>-0.1193</v>
      </c>
      <c r="D350">
        <f>'NGC7793 data'!C417</f>
        <v>1.4754</v>
      </c>
      <c r="E350" s="1">
        <f t="shared" si="38"/>
        <v>-0.25520122488580266</v>
      </c>
      <c r="F350">
        <f t="shared" si="36"/>
        <v>0.13590122488580264</v>
      </c>
      <c r="G350" s="1">
        <f t="shared" si="39"/>
        <v>-0.31874390704497368</v>
      </c>
      <c r="H350">
        <f t="shared" si="37"/>
        <v>1.7941439070449738</v>
      </c>
      <c r="I350">
        <f t="shared" si="40"/>
        <v>0.96502256596538827</v>
      </c>
      <c r="J350">
        <f t="shared" si="41"/>
        <v>1.4143827950293733</v>
      </c>
    </row>
    <row r="351" spans="1:10" x14ac:dyDescent="0.25">
      <c r="A351">
        <f>'NGC7793 data'!A418</f>
        <v>1422.11898</v>
      </c>
      <c r="B351">
        <f t="shared" si="35"/>
        <v>-361.35795051409627</v>
      </c>
      <c r="C351">
        <f>'NGC7793 data'!B418</f>
        <v>2.0918000000000001</v>
      </c>
      <c r="D351">
        <f>'NGC7793 data'!C418</f>
        <v>1.1669</v>
      </c>
      <c r="E351" s="1">
        <f t="shared" si="38"/>
        <v>-0.25295056535986737</v>
      </c>
      <c r="F351">
        <f t="shared" si="36"/>
        <v>2.3447505653598677</v>
      </c>
      <c r="G351" s="1">
        <f t="shared" si="39"/>
        <v>-0.31681477030845773</v>
      </c>
      <c r="H351">
        <f t="shared" si="37"/>
        <v>1.4837147703084579</v>
      </c>
      <c r="I351">
        <f t="shared" si="40"/>
        <v>1.9142326678341628</v>
      </c>
      <c r="J351">
        <f t="shared" si="41"/>
        <v>1.1443531708168173</v>
      </c>
    </row>
    <row r="352" spans="1:10" x14ac:dyDescent="0.25">
      <c r="A352">
        <f>'NGC7793 data'!A419</f>
        <v>1422.10373</v>
      </c>
      <c r="B352">
        <f t="shared" si="35"/>
        <v>-358.14476064978118</v>
      </c>
      <c r="C352">
        <f>'NGC7793 data'!B419</f>
        <v>0.52680000000000005</v>
      </c>
      <c r="D352">
        <f>'NGC7793 data'!C419</f>
        <v>1.0995999999999999</v>
      </c>
      <c r="E352" s="1">
        <f t="shared" si="38"/>
        <v>-0.25070133245484683</v>
      </c>
      <c r="F352">
        <f t="shared" si="36"/>
        <v>0.77750133245484687</v>
      </c>
      <c r="G352" s="1">
        <f t="shared" si="39"/>
        <v>-0.31488685638986869</v>
      </c>
      <c r="H352">
        <f t="shared" si="37"/>
        <v>1.4144868563898685</v>
      </c>
      <c r="I352">
        <f t="shared" si="40"/>
        <v>1.0959940944223576</v>
      </c>
      <c r="J352">
        <f t="shared" si="41"/>
        <v>0.8792335017584918</v>
      </c>
    </row>
    <row r="353" spans="1:10" x14ac:dyDescent="0.25">
      <c r="A353">
        <f>'NGC7793 data'!A420</f>
        <v>1422.0884699999999</v>
      </c>
      <c r="B353">
        <f t="shared" si="35"/>
        <v>-354.92939479354612</v>
      </c>
      <c r="C353">
        <f>'NGC7793 data'!B420</f>
        <v>-0.1158</v>
      </c>
      <c r="D353">
        <f>'NGC7793 data'!C420</f>
        <v>-0.3196</v>
      </c>
      <c r="E353" s="1">
        <f t="shared" si="38"/>
        <v>-0.24845057635548229</v>
      </c>
      <c r="F353">
        <f t="shared" si="36"/>
        <v>0.13265057635548227</v>
      </c>
      <c r="G353" s="1">
        <f t="shared" si="39"/>
        <v>-0.31295763687612765</v>
      </c>
      <c r="H353">
        <f t="shared" si="37"/>
        <v>-6.6423631238723413E-3</v>
      </c>
      <c r="I353">
        <f t="shared" si="40"/>
        <v>6.3004106615804967E-2</v>
      </c>
      <c r="J353">
        <f t="shared" si="41"/>
        <v>0.77780378785295123</v>
      </c>
    </row>
    <row r="354" spans="1:10" x14ac:dyDescent="0.25">
      <c r="A354">
        <f>'NGC7793 data'!A421</f>
        <v>1422.07321</v>
      </c>
      <c r="B354">
        <f t="shared" ref="B354:B417" si="42">300000*(1420.406/A354-1)</f>
        <v>-351.7139599303776</v>
      </c>
      <c r="C354">
        <f>'NGC7793 data'!B421</f>
        <v>0.97909999999999997</v>
      </c>
      <c r="D354">
        <f>'NGC7793 data'!C421</f>
        <v>-0.82050000000000001</v>
      </c>
      <c r="E354" s="1">
        <f t="shared" si="38"/>
        <v>-0.24619977195126433</v>
      </c>
      <c r="F354">
        <f t="shared" si="36"/>
        <v>1.2252997719512644</v>
      </c>
      <c r="G354" s="1">
        <f t="shared" si="39"/>
        <v>-0.31102837595822652</v>
      </c>
      <c r="H354">
        <f t="shared" si="37"/>
        <v>-0.50947162404177349</v>
      </c>
      <c r="I354">
        <f t="shared" si="40"/>
        <v>0.35791407395474545</v>
      </c>
      <c r="J354">
        <f t="shared" si="41"/>
        <v>0.14995402909876648</v>
      </c>
    </row>
    <row r="355" spans="1:10" x14ac:dyDescent="0.25">
      <c r="A355">
        <f>'NGC7793 data'!A422</f>
        <v>1422.0579499999999</v>
      </c>
      <c r="B355">
        <f t="shared" si="42"/>
        <v>-348.49845605797736</v>
      </c>
      <c r="C355">
        <f>'NGC7793 data'!B422</f>
        <v>-0.39610000000000001</v>
      </c>
      <c r="D355">
        <f>'NGC7793 data'!C422</f>
        <v>0.75880000000000003</v>
      </c>
      <c r="E355" s="1">
        <f t="shared" si="38"/>
        <v>-0.24394891924058415</v>
      </c>
      <c r="F355">
        <f t="shared" si="36"/>
        <v>-0.15215108075941586</v>
      </c>
      <c r="G355" s="1">
        <f t="shared" si="39"/>
        <v>-0.30909907363478639</v>
      </c>
      <c r="H355">
        <f t="shared" si="37"/>
        <v>1.0678990736347864</v>
      </c>
      <c r="I355">
        <f t="shared" si="40"/>
        <v>0.45787399643768528</v>
      </c>
      <c r="J355">
        <f t="shared" si="41"/>
        <v>-0.1688360484197225</v>
      </c>
    </row>
    <row r="356" spans="1:10" x14ac:dyDescent="0.25">
      <c r="A356">
        <f>'NGC7793 data'!A423</f>
        <v>1422.04269</v>
      </c>
      <c r="B356">
        <f t="shared" si="42"/>
        <v>-345.28288317421385</v>
      </c>
      <c r="C356">
        <f>'NGC7793 data'!B423</f>
        <v>-0.2792</v>
      </c>
      <c r="D356">
        <f>'NGC7793 data'!C423</f>
        <v>-2.7197</v>
      </c>
      <c r="E356" s="1">
        <f t="shared" si="38"/>
        <v>-0.2416980182219497</v>
      </c>
      <c r="F356">
        <f t="shared" si="36"/>
        <v>-3.7501981778050308E-2</v>
      </c>
      <c r="G356" s="1">
        <f t="shared" si="39"/>
        <v>-0.30716972990452829</v>
      </c>
      <c r="H356">
        <f t="shared" si="37"/>
        <v>-2.4125302700954716</v>
      </c>
      <c r="I356">
        <f t="shared" si="40"/>
        <v>-1.2250161259367609</v>
      </c>
      <c r="J356">
        <f t="shared" si="41"/>
        <v>-0.25062617079562793</v>
      </c>
    </row>
    <row r="357" spans="1:10" x14ac:dyDescent="0.25">
      <c r="A357">
        <f>'NGC7793 data'!A424</f>
        <v>1422.0274300000001</v>
      </c>
      <c r="B357">
        <f t="shared" si="42"/>
        <v>-342.06724127678888</v>
      </c>
      <c r="C357">
        <f>'NGC7793 data'!B424</f>
        <v>-1.1479999999999999</v>
      </c>
      <c r="D357">
        <f>'NGC7793 data'!C424</f>
        <v>-0.3926</v>
      </c>
      <c r="E357" s="1">
        <f t="shared" si="38"/>
        <v>-0.23944706889375222</v>
      </c>
      <c r="F357">
        <f t="shared" si="36"/>
        <v>-0.90855293110624769</v>
      </c>
      <c r="G357" s="1">
        <f t="shared" si="39"/>
        <v>-0.30524034476607331</v>
      </c>
      <c r="H357">
        <f t="shared" si="37"/>
        <v>-8.7359655233926692E-2</v>
      </c>
      <c r="I357">
        <f t="shared" si="40"/>
        <v>-0.49795629317008716</v>
      </c>
      <c r="J357">
        <f t="shared" si="41"/>
        <v>-0.13982633803040034</v>
      </c>
    </row>
    <row r="358" spans="1:10" x14ac:dyDescent="0.25">
      <c r="A358">
        <f>'NGC7793 data'!A425</f>
        <v>1422.01217</v>
      </c>
      <c r="B358">
        <f t="shared" si="42"/>
        <v>-338.85153036350425</v>
      </c>
      <c r="C358">
        <f>'NGC7793 data'!B425</f>
        <v>-0.94850000000000001</v>
      </c>
      <c r="D358">
        <f>'NGC7793 data'!C425</f>
        <v>-0.28389999999999999</v>
      </c>
      <c r="E358" s="1">
        <f t="shared" si="38"/>
        <v>-0.23719607125445297</v>
      </c>
      <c r="F358">
        <f t="shared" si="36"/>
        <v>-0.71130392874554704</v>
      </c>
      <c r="G358" s="1">
        <f t="shared" si="39"/>
        <v>-0.30331091821810252</v>
      </c>
      <c r="H358">
        <f t="shared" si="37"/>
        <v>1.9410918218102535E-2</v>
      </c>
      <c r="I358">
        <f t="shared" si="40"/>
        <v>-0.34594650526372228</v>
      </c>
      <c r="J358">
        <f t="shared" si="41"/>
        <v>-0.28482627616424516</v>
      </c>
    </row>
    <row r="359" spans="1:10" x14ac:dyDescent="0.25">
      <c r="A359">
        <f>'NGC7793 data'!A426</f>
        <v>1421.9969100000001</v>
      </c>
      <c r="B359">
        <f t="shared" si="42"/>
        <v>-335.63575043212836</v>
      </c>
      <c r="C359">
        <f>'NGC7793 data'!B426</f>
        <v>1.2376</v>
      </c>
      <c r="D359">
        <f>'NGC7793 data'!C426</f>
        <v>4.99E-2</v>
      </c>
      <c r="E359" s="1">
        <f t="shared" si="38"/>
        <v>-0.23494502530248984</v>
      </c>
      <c r="F359">
        <f t="shared" si="36"/>
        <v>1.4725450253024899</v>
      </c>
      <c r="G359" s="1">
        <f t="shared" si="39"/>
        <v>-0.30138145025927698</v>
      </c>
      <c r="H359">
        <f t="shared" si="37"/>
        <v>0.35128145025927698</v>
      </c>
      <c r="I359">
        <f t="shared" si="40"/>
        <v>0.9119132377808834</v>
      </c>
      <c r="J359">
        <f t="shared" si="41"/>
        <v>-0.12455625915396069</v>
      </c>
    </row>
    <row r="360" spans="1:10" x14ac:dyDescent="0.25">
      <c r="A360">
        <f>'NGC7793 data'!A427</f>
        <v>1421.9816599999999</v>
      </c>
      <c r="B360">
        <f t="shared" si="42"/>
        <v>-332.42200887455556</v>
      </c>
      <c r="C360">
        <f>'NGC7793 data'!B427</f>
        <v>-0.2636</v>
      </c>
      <c r="D360">
        <f>'NGC7793 data'!C427</f>
        <v>-0.80279999999999996</v>
      </c>
      <c r="E360" s="1">
        <f t="shared" si="38"/>
        <v>-0.2326954062121889</v>
      </c>
      <c r="F360">
        <f t="shared" si="36"/>
        <v>-3.0904593787811102E-2</v>
      </c>
      <c r="G360" s="1">
        <f t="shared" si="39"/>
        <v>-0.2994532053247333</v>
      </c>
      <c r="H360">
        <f t="shared" si="37"/>
        <v>-0.50334679467526666</v>
      </c>
      <c r="I360">
        <f t="shared" si="40"/>
        <v>-0.26712569423153887</v>
      </c>
      <c r="J360">
        <f t="shared" si="41"/>
        <v>0.17085371299900257</v>
      </c>
    </row>
    <row r="361" spans="1:10" x14ac:dyDescent="0.25">
      <c r="A361">
        <f>'NGC7793 data'!A428</f>
        <v>1421.9664</v>
      </c>
      <c r="B361">
        <f t="shared" si="42"/>
        <v>-329.20609094563292</v>
      </c>
      <c r="C361">
        <f>'NGC7793 data'!B428</f>
        <v>-1.1762999999999999</v>
      </c>
      <c r="D361">
        <f>'NGC7793 data'!C428</f>
        <v>-0.19900000000000001</v>
      </c>
      <c r="E361" s="1">
        <f t="shared" si="38"/>
        <v>-0.23044426366194304</v>
      </c>
      <c r="F361">
        <f t="shared" si="36"/>
        <v>-0.94585573633805686</v>
      </c>
      <c r="G361" s="1">
        <f t="shared" si="39"/>
        <v>-0.29752365456737973</v>
      </c>
      <c r="H361">
        <f t="shared" si="37"/>
        <v>9.8523654567379715E-2</v>
      </c>
      <c r="I361">
        <f t="shared" si="40"/>
        <v>-0.42366604088533855</v>
      </c>
      <c r="J361">
        <f t="shared" si="41"/>
        <v>0.75145364029320716</v>
      </c>
    </row>
    <row r="362" spans="1:10" x14ac:dyDescent="0.25">
      <c r="A362">
        <f>'NGC7793 data'!A429</f>
        <v>1421.9511399999999</v>
      </c>
      <c r="B362">
        <f t="shared" si="42"/>
        <v>-325.99010399189109</v>
      </c>
      <c r="C362">
        <f>'NGC7793 data'!B429</f>
        <v>0.12920000000000001</v>
      </c>
      <c r="D362">
        <f>'NGC7793 data'!C429</f>
        <v>1.3051999999999999</v>
      </c>
      <c r="E362" s="1">
        <f t="shared" si="38"/>
        <v>-0.22819307279432377</v>
      </c>
      <c r="F362">
        <f t="shared" si="36"/>
        <v>0.35739307279432375</v>
      </c>
      <c r="G362" s="1">
        <f t="shared" si="39"/>
        <v>-0.29559406239513464</v>
      </c>
      <c r="H362">
        <f t="shared" si="37"/>
        <v>1.6007940623951344</v>
      </c>
      <c r="I362">
        <f t="shared" si="40"/>
        <v>0.9790935675947291</v>
      </c>
      <c r="J362">
        <f t="shared" si="41"/>
        <v>0.9399835227272112</v>
      </c>
    </row>
    <row r="363" spans="1:10" x14ac:dyDescent="0.25">
      <c r="A363">
        <f>'NGC7793 data'!A430</f>
        <v>1421.93588</v>
      </c>
      <c r="B363">
        <f t="shared" si="42"/>
        <v>-322.7740480112318</v>
      </c>
      <c r="C363">
        <f>'NGC7793 data'!B430</f>
        <v>3.1221000000000001</v>
      </c>
      <c r="D363">
        <f>'NGC7793 data'!C430</f>
        <v>1.4723999999999999</v>
      </c>
      <c r="E363" s="1">
        <f t="shared" si="38"/>
        <v>-0.22594183360786227</v>
      </c>
      <c r="F363">
        <f t="shared" si="36"/>
        <v>3.3480418336078626</v>
      </c>
      <c r="G363" s="1">
        <f t="shared" si="39"/>
        <v>-0.29366442880673904</v>
      </c>
      <c r="H363">
        <f t="shared" si="37"/>
        <v>1.7660644288067391</v>
      </c>
      <c r="I363">
        <f t="shared" si="40"/>
        <v>2.5570531312073008</v>
      </c>
      <c r="J363">
        <f t="shared" si="41"/>
        <v>1.5018530863383277</v>
      </c>
    </row>
    <row r="364" spans="1:10" x14ac:dyDescent="0.25">
      <c r="A364">
        <f>'NGC7793 data'!A431</f>
        <v>1421.9206200000001</v>
      </c>
      <c r="B364">
        <f t="shared" si="42"/>
        <v>-319.55792300139007</v>
      </c>
      <c r="C364">
        <f>'NGC7793 data'!B431</f>
        <v>1.3344</v>
      </c>
      <c r="D364">
        <f>'NGC7793 data'!C431</f>
        <v>1.8593</v>
      </c>
      <c r="E364" s="1">
        <f t="shared" si="38"/>
        <v>-0.22369054610097305</v>
      </c>
      <c r="F364">
        <f t="shared" si="36"/>
        <v>1.5580905461009731</v>
      </c>
      <c r="G364" s="1">
        <f t="shared" si="39"/>
        <v>-0.29173475380083402</v>
      </c>
      <c r="H364">
        <f t="shared" si="37"/>
        <v>2.1510347538008339</v>
      </c>
      <c r="I364">
        <f t="shared" si="40"/>
        <v>1.8545626499509034</v>
      </c>
      <c r="J364">
        <f t="shared" si="41"/>
        <v>1.8769326050804715</v>
      </c>
    </row>
    <row r="365" spans="1:10" x14ac:dyDescent="0.25">
      <c r="A365">
        <f>'NGC7793 data'!A432</f>
        <v>1421.90536</v>
      </c>
      <c r="B365">
        <f t="shared" si="42"/>
        <v>-316.34172896006783</v>
      </c>
      <c r="C365">
        <f>'NGC7793 data'!B432</f>
        <v>2.3483999999999998</v>
      </c>
      <c r="D365">
        <f>'NGC7793 data'!C432</f>
        <v>2.2248000000000001</v>
      </c>
      <c r="E365" s="1">
        <f t="shared" si="38"/>
        <v>-0.22143921027204747</v>
      </c>
      <c r="F365">
        <f t="shared" si="36"/>
        <v>2.5698392102720473</v>
      </c>
      <c r="G365" s="1">
        <f t="shared" si="39"/>
        <v>-0.28980503737604069</v>
      </c>
      <c r="H365">
        <f t="shared" si="37"/>
        <v>2.5146050373760409</v>
      </c>
      <c r="I365">
        <f t="shared" si="40"/>
        <v>2.5422221238240441</v>
      </c>
      <c r="J365">
        <f t="shared" si="41"/>
        <v>1.817562078952196</v>
      </c>
    </row>
    <row r="366" spans="1:10" x14ac:dyDescent="0.25">
      <c r="A366">
        <f>'NGC7793 data'!A433</f>
        <v>1421.8901000000001</v>
      </c>
      <c r="B366">
        <f t="shared" si="42"/>
        <v>-313.12546588520007</v>
      </c>
      <c r="C366">
        <f>'NGC7793 data'!B433</f>
        <v>0.17730000000000001</v>
      </c>
      <c r="D366">
        <f>'NGC7793 data'!C433</f>
        <v>2.2191000000000001</v>
      </c>
      <c r="E366" s="1">
        <f t="shared" si="38"/>
        <v>-0.21918782611964005</v>
      </c>
      <c r="F366">
        <f t="shared" si="36"/>
        <v>0.39648782611964006</v>
      </c>
      <c r="G366" s="1">
        <f t="shared" si="39"/>
        <v>-0.28787527953112002</v>
      </c>
      <c r="H366">
        <f t="shared" si="37"/>
        <v>2.5069752795311202</v>
      </c>
      <c r="I366">
        <f t="shared" si="40"/>
        <v>1.4517315528253802</v>
      </c>
      <c r="J366">
        <f t="shared" si="41"/>
        <v>1.7981915079520596</v>
      </c>
    </row>
    <row r="367" spans="1:10" x14ac:dyDescent="0.25">
      <c r="A367">
        <f>'NGC7793 data'!A434</f>
        <v>1421.8748399999999</v>
      </c>
      <c r="B367">
        <f t="shared" si="42"/>
        <v>-309.90913377438869</v>
      </c>
      <c r="C367">
        <f>'NGC7793 data'!B434</f>
        <v>0.51370000000000005</v>
      </c>
      <c r="D367">
        <f>'NGC7793 data'!C434</f>
        <v>0.34789999999999999</v>
      </c>
      <c r="E367" s="1">
        <f t="shared" si="38"/>
        <v>-0.2169363936420721</v>
      </c>
      <c r="F367">
        <f t="shared" si="36"/>
        <v>0.73063639364207211</v>
      </c>
      <c r="G367" s="1">
        <f t="shared" si="39"/>
        <v>-0.28594548026463318</v>
      </c>
      <c r="H367">
        <f t="shared" si="37"/>
        <v>0.63384548026463317</v>
      </c>
      <c r="I367">
        <f t="shared" si="40"/>
        <v>0.68224093695335264</v>
      </c>
      <c r="J367">
        <f t="shared" si="41"/>
        <v>1.7645711660927685</v>
      </c>
    </row>
    <row r="368" spans="1:10" x14ac:dyDescent="0.25">
      <c r="A368">
        <f>'NGC7793 data'!A435</f>
        <v>1421.8595800000001</v>
      </c>
      <c r="B368">
        <f t="shared" si="42"/>
        <v>-306.69273262556862</v>
      </c>
      <c r="C368">
        <f>'NGC7793 data'!B435</f>
        <v>2.5238</v>
      </c>
      <c r="D368">
        <f>'NGC7793 data'!C435</f>
        <v>1.8978999999999999</v>
      </c>
      <c r="E368" s="1">
        <f t="shared" si="38"/>
        <v>-0.21468491283789803</v>
      </c>
      <c r="F368">
        <f t="shared" si="36"/>
        <v>2.7384849128378983</v>
      </c>
      <c r="G368" s="1">
        <f t="shared" si="39"/>
        <v>-0.28401563957534115</v>
      </c>
      <c r="H368">
        <f t="shared" si="37"/>
        <v>2.1819156395753412</v>
      </c>
      <c r="I368">
        <f t="shared" si="40"/>
        <v>2.4602002762066197</v>
      </c>
      <c r="J368">
        <f t="shared" si="41"/>
        <v>1.4527207793646169</v>
      </c>
    </row>
    <row r="369" spans="1:10" x14ac:dyDescent="0.25">
      <c r="A369">
        <f>'NGC7793 data'!A436</f>
        <v>1421.8443299999999</v>
      </c>
      <c r="B369">
        <f t="shared" si="42"/>
        <v>-303.47837023760871</v>
      </c>
      <c r="C369">
        <f>'NGC7793 data'!B436</f>
        <v>1.3283</v>
      </c>
      <c r="D369">
        <f>'NGC7793 data'!C436</f>
        <v>1.5501</v>
      </c>
      <c r="E369" s="1">
        <f t="shared" si="38"/>
        <v>-0.2124348591663261</v>
      </c>
      <c r="F369">
        <f t="shared" si="36"/>
        <v>1.5407348591663261</v>
      </c>
      <c r="G369" s="1">
        <f t="shared" si="39"/>
        <v>-0.2820870221425652</v>
      </c>
      <c r="H369">
        <f t="shared" si="37"/>
        <v>1.8321870221425653</v>
      </c>
      <c r="I369">
        <f t="shared" si="40"/>
        <v>1.6864609406544457</v>
      </c>
      <c r="J369">
        <f t="shared" si="41"/>
        <v>1.1034703477661454</v>
      </c>
    </row>
    <row r="370" spans="1:10" x14ac:dyDescent="0.25">
      <c r="A370">
        <f>'NGC7793 data'!A437</f>
        <v>1421.82907</v>
      </c>
      <c r="B370">
        <f t="shared" si="42"/>
        <v>-300.26183105120731</v>
      </c>
      <c r="C370">
        <f>'NGC7793 data'!B437</f>
        <v>0.78969999999999996</v>
      </c>
      <c r="D370">
        <f>'NGC7793 data'!C437</f>
        <v>0.68589999999999995</v>
      </c>
      <c r="E370" s="1">
        <f t="shared" si="38"/>
        <v>-0.21018328173584511</v>
      </c>
      <c r="F370">
        <f t="shared" si="36"/>
        <v>0.99988328173584506</v>
      </c>
      <c r="G370" s="1">
        <f t="shared" si="39"/>
        <v>-0.28015709863072435</v>
      </c>
      <c r="H370">
        <f t="shared" si="37"/>
        <v>0.96605709863072431</v>
      </c>
      <c r="I370">
        <f t="shared" si="40"/>
        <v>0.98297019018328469</v>
      </c>
      <c r="J370">
        <f t="shared" si="41"/>
        <v>0.9924998712959171</v>
      </c>
    </row>
    <row r="371" spans="1:10" x14ac:dyDescent="0.25">
      <c r="A371">
        <f>'NGC7793 data'!A438</f>
        <v>1421.8138100000001</v>
      </c>
      <c r="B371">
        <f t="shared" si="42"/>
        <v>-297.04522282003597</v>
      </c>
      <c r="C371">
        <f>'NGC7793 data'!B438</f>
        <v>-0.93789999999999996</v>
      </c>
      <c r="D371">
        <f>'NGC7793 data'!C438</f>
        <v>-0.13730000000000001</v>
      </c>
      <c r="E371" s="1">
        <f t="shared" si="38"/>
        <v>-0.20793165597402519</v>
      </c>
      <c r="F371">
        <f t="shared" si="36"/>
        <v>-0.72996834402597477</v>
      </c>
      <c r="G371" s="1">
        <f t="shared" si="39"/>
        <v>-0.27822713369202157</v>
      </c>
      <c r="H371">
        <f t="shared" si="37"/>
        <v>0.14092713369202156</v>
      </c>
      <c r="I371">
        <f t="shared" si="40"/>
        <v>-0.29452060516697659</v>
      </c>
      <c r="J371">
        <f t="shared" si="41"/>
        <v>0.68768934995248121</v>
      </c>
    </row>
    <row r="372" spans="1:10" x14ac:dyDescent="0.25">
      <c r="A372">
        <f>'NGC7793 data'!A439</f>
        <v>1421.79855</v>
      </c>
      <c r="B372">
        <f t="shared" si="42"/>
        <v>-293.82854554186321</v>
      </c>
      <c r="C372">
        <f>'NGC7793 data'!B439</f>
        <v>-4.4200000000000003E-2</v>
      </c>
      <c r="D372">
        <f>'NGC7793 data'!C439</f>
        <v>-0.183</v>
      </c>
      <c r="E372" s="1">
        <f t="shared" si="38"/>
        <v>-0.20567998187930425</v>
      </c>
      <c r="F372">
        <f t="shared" si="36"/>
        <v>0.16147998187930424</v>
      </c>
      <c r="G372" s="1">
        <f t="shared" si="39"/>
        <v>-0.27629712732511791</v>
      </c>
      <c r="H372">
        <f t="shared" si="37"/>
        <v>9.3297127325117912E-2</v>
      </c>
      <c r="I372">
        <f t="shared" si="40"/>
        <v>0.12738855460221107</v>
      </c>
      <c r="J372">
        <f t="shared" si="41"/>
        <v>0.61126850972023561</v>
      </c>
    </row>
    <row r="373" spans="1:10" x14ac:dyDescent="0.25">
      <c r="A373">
        <f>'NGC7793 data'!A440</f>
        <v>1421.7832900000001</v>
      </c>
      <c r="B373">
        <f t="shared" si="42"/>
        <v>-290.61179921452407</v>
      </c>
      <c r="C373">
        <f>'NGC7793 data'!B440</f>
        <v>0.54590000000000005</v>
      </c>
      <c r="D373">
        <f>'NGC7793 data'!C440</f>
        <v>0.84860000000000002</v>
      </c>
      <c r="E373" s="1">
        <f t="shared" si="38"/>
        <v>-0.20342825945016685</v>
      </c>
      <c r="F373">
        <f t="shared" si="36"/>
        <v>0.7493282594501669</v>
      </c>
      <c r="G373" s="1">
        <f t="shared" si="39"/>
        <v>-0.27436707952871442</v>
      </c>
      <c r="H373">
        <f t="shared" si="37"/>
        <v>1.1229670795287143</v>
      </c>
      <c r="I373">
        <f t="shared" si="40"/>
        <v>0.93614766948944061</v>
      </c>
      <c r="J373">
        <f t="shared" si="41"/>
        <v>0.45569762460601471</v>
      </c>
    </row>
    <row r="374" spans="1:10" x14ac:dyDescent="0.25">
      <c r="A374">
        <f>'NGC7793 data'!A441</f>
        <v>1421.76803</v>
      </c>
      <c r="B374">
        <f t="shared" si="42"/>
        <v>-287.39498383572038</v>
      </c>
      <c r="C374">
        <f>'NGC7793 data'!B441</f>
        <v>1.1425000000000001</v>
      </c>
      <c r="D374">
        <f>'NGC7793 data'!C441</f>
        <v>0.99260000000000004</v>
      </c>
      <c r="E374" s="1">
        <f t="shared" si="38"/>
        <v>-0.20117648868500426</v>
      </c>
      <c r="F374">
        <f t="shared" si="36"/>
        <v>1.3436764886850043</v>
      </c>
      <c r="G374" s="1">
        <f t="shared" si="39"/>
        <v>-0.2724369903014322</v>
      </c>
      <c r="H374">
        <f t="shared" si="37"/>
        <v>1.2650369903014322</v>
      </c>
      <c r="I374">
        <f t="shared" si="40"/>
        <v>1.3043567394932183</v>
      </c>
      <c r="J374">
        <f t="shared" si="41"/>
        <v>0.73699669460836348</v>
      </c>
    </row>
    <row r="375" spans="1:10" x14ac:dyDescent="0.25">
      <c r="A375">
        <f>'NGC7793 data'!A442</f>
        <v>1421.7527700000001</v>
      </c>
      <c r="B375">
        <f t="shared" si="42"/>
        <v>-284.17809940335383</v>
      </c>
      <c r="C375">
        <f>'NGC7793 data'!B442</f>
        <v>-0.2737</v>
      </c>
      <c r="D375">
        <f>'NGC7793 data'!C442</f>
        <v>0.2145</v>
      </c>
      <c r="E375" s="1">
        <f t="shared" si="38"/>
        <v>-0.19892466958234767</v>
      </c>
      <c r="F375">
        <f t="shared" si="36"/>
        <v>-7.477533041765233E-2</v>
      </c>
      <c r="G375" s="1">
        <f t="shared" si="39"/>
        <v>-0.27050685964201227</v>
      </c>
      <c r="H375">
        <f t="shared" si="37"/>
        <v>0.48500685964201229</v>
      </c>
      <c r="I375">
        <f t="shared" si="40"/>
        <v>0.20511576461217998</v>
      </c>
      <c r="J375">
        <f t="shared" si="41"/>
        <v>1.0449559937870705</v>
      </c>
    </row>
    <row r="376" spans="1:10" x14ac:dyDescent="0.25">
      <c r="A376">
        <f>'NGC7793 data'!A443</f>
        <v>1421.7375099999999</v>
      </c>
      <c r="B376">
        <f t="shared" si="42"/>
        <v>-280.96114591502629</v>
      </c>
      <c r="C376">
        <f>'NGC7793 data'!B443</f>
        <v>0.42649999999999999</v>
      </c>
      <c r="D376">
        <f>'NGC7793 data'!C443</f>
        <v>1.3322000000000001</v>
      </c>
      <c r="E376" s="1">
        <f t="shared" si="38"/>
        <v>-0.19667280214051841</v>
      </c>
      <c r="F376">
        <f t="shared" si="36"/>
        <v>0.6231728021405184</v>
      </c>
      <c r="G376" s="1">
        <f t="shared" si="39"/>
        <v>-0.26857668754901576</v>
      </c>
      <c r="H376">
        <f t="shared" si="37"/>
        <v>1.6007766875490157</v>
      </c>
      <c r="I376">
        <f t="shared" si="40"/>
        <v>1.111974744844767</v>
      </c>
      <c r="J376">
        <f t="shared" si="41"/>
        <v>1.0061552480853477</v>
      </c>
    </row>
    <row r="377" spans="1:10" x14ac:dyDescent="0.25">
      <c r="A377">
        <f>'NGC7793 data'!A444</f>
        <v>1421.72226</v>
      </c>
      <c r="B377">
        <f t="shared" si="42"/>
        <v>-277.74623153191681</v>
      </c>
      <c r="C377">
        <f>'NGC7793 data'!B444</f>
        <v>1.5329999999999999</v>
      </c>
      <c r="D377">
        <f>'NGC7793 data'!C444</f>
        <v>1.3403</v>
      </c>
      <c r="E377" s="1">
        <f t="shared" si="38"/>
        <v>-0.19442236207234176</v>
      </c>
      <c r="F377">
        <f t="shared" si="36"/>
        <v>1.7274223620723417</v>
      </c>
      <c r="G377" s="1">
        <f t="shared" si="39"/>
        <v>-0.26664773891915006</v>
      </c>
      <c r="H377">
        <f t="shared" si="37"/>
        <v>1.6069477389191502</v>
      </c>
      <c r="I377">
        <f t="shared" si="40"/>
        <v>1.6671850504957459</v>
      </c>
      <c r="J377">
        <f t="shared" si="41"/>
        <v>1.0563044575017533</v>
      </c>
    </row>
    <row r="378" spans="1:10" x14ac:dyDescent="0.25">
      <c r="A378">
        <f>'NGC7793 data'!A445</f>
        <v>1421.7070000000001</v>
      </c>
      <c r="B378">
        <f t="shared" si="42"/>
        <v>-274.52913997050297</v>
      </c>
      <c r="C378">
        <f>'NGC7793 data'!B445</f>
        <v>-0.5746</v>
      </c>
      <c r="D378">
        <f>'NGC7793 data'!C445</f>
        <v>1.6020000000000001</v>
      </c>
      <c r="E378" s="1">
        <f t="shared" si="38"/>
        <v>-0.19217039797935206</v>
      </c>
      <c r="F378">
        <f t="shared" si="36"/>
        <v>-0.38242960202064791</v>
      </c>
      <c r="G378" s="1">
        <f t="shared" si="39"/>
        <v>-0.26471748398230177</v>
      </c>
      <c r="H378">
        <f t="shared" si="37"/>
        <v>1.8667174839823018</v>
      </c>
      <c r="I378">
        <f t="shared" si="40"/>
        <v>0.74214394098082692</v>
      </c>
      <c r="J378">
        <f t="shared" si="41"/>
        <v>1.086543622034837</v>
      </c>
    </row>
    <row r="379" spans="1:10" x14ac:dyDescent="0.25">
      <c r="A379">
        <f>'NGC7793 data'!A446</f>
        <v>1421.69174</v>
      </c>
      <c r="B379">
        <f t="shared" si="42"/>
        <v>-271.31197934653352</v>
      </c>
      <c r="C379">
        <f>'NGC7793 data'!B446</f>
        <v>0.60040000000000004</v>
      </c>
      <c r="D379">
        <f>'NGC7793 data'!C446</f>
        <v>2.0571000000000002</v>
      </c>
      <c r="E379" s="1">
        <f t="shared" si="38"/>
        <v>-0.18991838554257345</v>
      </c>
      <c r="F379">
        <f t="shared" si="36"/>
        <v>0.7903183855425735</v>
      </c>
      <c r="G379" s="1">
        <f t="shared" si="39"/>
        <v>-0.26278718760792008</v>
      </c>
      <c r="H379">
        <f t="shared" si="37"/>
        <v>2.3198871876079203</v>
      </c>
      <c r="I379">
        <f t="shared" si="40"/>
        <v>1.5551027865752469</v>
      </c>
      <c r="J379">
        <f t="shared" si="41"/>
        <v>1.3264527416831611</v>
      </c>
    </row>
    <row r="380" spans="1:10" x14ac:dyDescent="0.25">
      <c r="A380">
        <f>'NGC7793 data'!A447</f>
        <v>1421.6764800000001</v>
      </c>
      <c r="B380">
        <f t="shared" si="42"/>
        <v>-268.09474965784341</v>
      </c>
      <c r="C380">
        <f>'NGC7793 data'!B447</f>
        <v>-0.96079999999999999</v>
      </c>
      <c r="D380">
        <f>'NGC7793 data'!C447</f>
        <v>1.2249000000000001</v>
      </c>
      <c r="E380" s="1">
        <f t="shared" si="38"/>
        <v>-0.18766632476049039</v>
      </c>
      <c r="F380">
        <f t="shared" si="36"/>
        <v>-0.7731336752395096</v>
      </c>
      <c r="G380" s="1">
        <f t="shared" si="39"/>
        <v>-0.26085684979470602</v>
      </c>
      <c r="H380">
        <f t="shared" si="37"/>
        <v>1.485756849794706</v>
      </c>
      <c r="I380">
        <f t="shared" si="40"/>
        <v>0.35631158727759821</v>
      </c>
      <c r="J380">
        <f t="shared" si="41"/>
        <v>1.3149015423840535</v>
      </c>
    </row>
    <row r="381" spans="1:10" x14ac:dyDescent="0.25">
      <c r="A381">
        <f>'NGC7793 data'!A448</f>
        <v>1421.66122</v>
      </c>
      <c r="B381">
        <f t="shared" si="42"/>
        <v>-264.87745090213457</v>
      </c>
      <c r="C381">
        <f>'NGC7793 data'!B448</f>
        <v>1.9490000000000001</v>
      </c>
      <c r="D381">
        <f>'NGC7793 data'!C448</f>
        <v>2.2296999999999998</v>
      </c>
      <c r="E381" s="1">
        <f t="shared" si="38"/>
        <v>-0.18541421563149418</v>
      </c>
      <c r="F381">
        <f t="shared" si="36"/>
        <v>2.1344142156314945</v>
      </c>
      <c r="G381" s="1">
        <f t="shared" si="39"/>
        <v>-0.25892647054128071</v>
      </c>
      <c r="H381">
        <f t="shared" si="37"/>
        <v>2.4886264705412806</v>
      </c>
      <c r="I381">
        <f t="shared" si="40"/>
        <v>2.3115203430863875</v>
      </c>
      <c r="J381">
        <f t="shared" si="41"/>
        <v>1.4469302981914052</v>
      </c>
    </row>
    <row r="382" spans="1:10" x14ac:dyDescent="0.25">
      <c r="A382">
        <f>'NGC7793 data'!A449</f>
        <v>1421.6459600000001</v>
      </c>
      <c r="B382">
        <f t="shared" si="42"/>
        <v>-261.66008307724201</v>
      </c>
      <c r="C382">
        <f>'NGC7793 data'!B449</f>
        <v>1.3686</v>
      </c>
      <c r="D382">
        <f>'NGC7793 data'!C449</f>
        <v>1.4100999999999999</v>
      </c>
      <c r="E382" s="1">
        <f t="shared" si="38"/>
        <v>-0.18316205815406941</v>
      </c>
      <c r="F382">
        <f t="shared" si="36"/>
        <v>1.5517620581540694</v>
      </c>
      <c r="G382" s="1">
        <f t="shared" si="39"/>
        <v>-0.25699604984634516</v>
      </c>
      <c r="H382">
        <f t="shared" si="37"/>
        <v>1.6670960498463452</v>
      </c>
      <c r="I382">
        <f t="shared" si="40"/>
        <v>1.6094290540002074</v>
      </c>
      <c r="J382">
        <f t="shared" si="41"/>
        <v>1.2954490091037789</v>
      </c>
    </row>
    <row r="383" spans="1:10" x14ac:dyDescent="0.25">
      <c r="A383">
        <f>'NGC7793 data'!A450</f>
        <v>1421.6306999999999</v>
      </c>
      <c r="B383">
        <f t="shared" si="42"/>
        <v>-258.44264618090085</v>
      </c>
      <c r="C383">
        <f>'NGC7793 data'!B450</f>
        <v>1.9890000000000001</v>
      </c>
      <c r="D383">
        <f>'NGC7793 data'!C450</f>
        <v>0.37959999999999999</v>
      </c>
      <c r="E383" s="1">
        <f t="shared" si="38"/>
        <v>-0.18090985232663059</v>
      </c>
      <c r="F383">
        <f t="shared" ref="F383:F446" si="43">C383-E383</f>
        <v>2.1699098523266307</v>
      </c>
      <c r="G383" s="1">
        <f t="shared" si="39"/>
        <v>-0.25506558770854049</v>
      </c>
      <c r="H383">
        <f t="shared" ref="H383:H446" si="44">D383-G383</f>
        <v>0.63466558770854054</v>
      </c>
      <c r="I383">
        <f t="shared" si="40"/>
        <v>1.4022877200175856</v>
      </c>
      <c r="J383">
        <f t="shared" si="41"/>
        <v>1.377017949228007</v>
      </c>
    </row>
    <row r="384" spans="1:10" x14ac:dyDescent="0.25">
      <c r="A384">
        <f>'NGC7793 data'!A451</f>
        <v>1421.61544</v>
      </c>
      <c r="B384">
        <f t="shared" si="42"/>
        <v>-255.22514021094622</v>
      </c>
      <c r="C384">
        <f>'NGC7793 data'!B451</f>
        <v>0.36969999999999997</v>
      </c>
      <c r="D384">
        <f>'NGC7793 data'!C451</f>
        <v>0.79390000000000005</v>
      </c>
      <c r="E384" s="1">
        <f t="shared" si="38"/>
        <v>-0.17865759814766236</v>
      </c>
      <c r="F384">
        <f t="shared" si="43"/>
        <v>0.54835759814766227</v>
      </c>
      <c r="G384" s="1">
        <f t="shared" si="39"/>
        <v>-0.25313508412656771</v>
      </c>
      <c r="H384">
        <f t="shared" si="44"/>
        <v>1.0470350841265677</v>
      </c>
      <c r="I384">
        <f t="shared" si="40"/>
        <v>0.79769634113711496</v>
      </c>
      <c r="J384">
        <f t="shared" si="41"/>
        <v>1.5587868444602404</v>
      </c>
    </row>
    <row r="385" spans="1:10" x14ac:dyDescent="0.25">
      <c r="A385">
        <f>'NGC7793 data'!A452</f>
        <v>1421.6001900000001</v>
      </c>
      <c r="B385">
        <f t="shared" si="42"/>
        <v>-252.00967369036763</v>
      </c>
      <c r="C385">
        <f>'NGC7793 data'!B452</f>
        <v>0.30230000000000001</v>
      </c>
      <c r="D385">
        <f>'NGC7793 data'!C452</f>
        <v>0.7984</v>
      </c>
      <c r="E385" s="1">
        <f t="shared" si="38"/>
        <v>-0.17640677158325735</v>
      </c>
      <c r="F385">
        <f t="shared" si="43"/>
        <v>0.47870677158325736</v>
      </c>
      <c r="G385" s="1">
        <f t="shared" si="39"/>
        <v>-0.25120580421422056</v>
      </c>
      <c r="H385">
        <f t="shared" si="44"/>
        <v>1.0496058042142207</v>
      </c>
      <c r="I385">
        <f t="shared" si="40"/>
        <v>0.76415628789873902</v>
      </c>
      <c r="J385">
        <f t="shared" si="41"/>
        <v>1.7184456947990412</v>
      </c>
    </row>
    <row r="386" spans="1:10" x14ac:dyDescent="0.25">
      <c r="A386">
        <f>'NGC7793 data'!A453</f>
        <v>1421.58493</v>
      </c>
      <c r="B386">
        <f t="shared" si="42"/>
        <v>-248.79202961162196</v>
      </c>
      <c r="C386">
        <f>'NGC7793 data'!B453</f>
        <v>1.4630000000000001</v>
      </c>
      <c r="D386">
        <f>'NGC7793 data'!C453</f>
        <v>4.5542999999999996</v>
      </c>
      <c r="E386" s="1">
        <f t="shared" ref="E386:E449" si="45">$K$3*B386^2+$K$5*B386+$K$7</f>
        <v>-0.17415442072813536</v>
      </c>
      <c r="F386">
        <f t="shared" si="43"/>
        <v>1.6371544207281354</v>
      </c>
      <c r="G386" s="1">
        <f t="shared" ref="G386:G449" si="46">$K$10*B386^2+$K$12*B386+$K$14</f>
        <v>-0.24927521776697317</v>
      </c>
      <c r="H386">
        <f t="shared" si="44"/>
        <v>4.8035752177669728</v>
      </c>
      <c r="I386">
        <f t="shared" si="40"/>
        <v>3.2203648192475542</v>
      </c>
      <c r="J386">
        <f t="shared" si="41"/>
        <v>1.6410345002429594</v>
      </c>
    </row>
    <row r="387" spans="1:10" x14ac:dyDescent="0.25">
      <c r="A387">
        <f>'NGC7793 data'!A454</f>
        <v>1421.5696700000001</v>
      </c>
      <c r="B387">
        <f t="shared" si="42"/>
        <v>-245.57431645263472</v>
      </c>
      <c r="C387">
        <f>'NGC7793 data'!B454</f>
        <v>2.2465000000000002</v>
      </c>
      <c r="D387">
        <f>'NGC7793 data'!C454</f>
        <v>2.1497000000000002</v>
      </c>
      <c r="E387" s="1">
        <f t="shared" si="45"/>
        <v>-0.17190202151684431</v>
      </c>
      <c r="F387">
        <f t="shared" si="43"/>
        <v>2.4184020215168447</v>
      </c>
      <c r="G387" s="1">
        <f t="shared" si="46"/>
        <v>-0.24734458987158081</v>
      </c>
      <c r="H387">
        <f t="shared" si="44"/>
        <v>2.3970445898715811</v>
      </c>
      <c r="I387">
        <f t="shared" ref="I387:I450" si="47">AVERAGE(F387,H387)</f>
        <v>2.4077233056942129</v>
      </c>
      <c r="J387">
        <f t="shared" si="41"/>
        <v>1.7765332607905489</v>
      </c>
    </row>
    <row r="388" spans="1:10" x14ac:dyDescent="0.25">
      <c r="A388">
        <f>'NGC7793 data'!A455</f>
        <v>1421.55441</v>
      </c>
      <c r="B388">
        <f t="shared" si="42"/>
        <v>-242.35653421104121</v>
      </c>
      <c r="C388">
        <f>'NGC7793 data'!B455</f>
        <v>1.1534</v>
      </c>
      <c r="D388">
        <f>'NGC7793 data'!C455</f>
        <v>0.46200000000000002</v>
      </c>
      <c r="E388" s="1">
        <f t="shared" si="45"/>
        <v>-0.16964957394772884</v>
      </c>
      <c r="F388">
        <f t="shared" si="43"/>
        <v>1.3230495739477288</v>
      </c>
      <c r="G388" s="1">
        <f t="shared" si="46"/>
        <v>-0.24541392052662472</v>
      </c>
      <c r="H388">
        <f t="shared" si="44"/>
        <v>0.70741392052662477</v>
      </c>
      <c r="I388">
        <f t="shared" si="47"/>
        <v>1.0152317472371768</v>
      </c>
      <c r="J388">
        <f t="shared" si="41"/>
        <v>1.6642117023320711</v>
      </c>
    </row>
    <row r="389" spans="1:10" x14ac:dyDescent="0.25">
      <c r="A389">
        <f>'NGC7793 data'!A456</f>
        <v>1421.5391500000001</v>
      </c>
      <c r="B389">
        <f t="shared" si="42"/>
        <v>-239.13868288470974</v>
      </c>
      <c r="C389">
        <f>'NGC7793 data'!B456</f>
        <v>1.3520000000000001</v>
      </c>
      <c r="D389">
        <f>'NGC7793 data'!C456</f>
        <v>1.1875</v>
      </c>
      <c r="E389" s="1">
        <f t="shared" si="45"/>
        <v>-0.16739707801929682</v>
      </c>
      <c r="F389">
        <f t="shared" si="43"/>
        <v>1.5193970780192969</v>
      </c>
      <c r="G389" s="1">
        <f t="shared" si="46"/>
        <v>-0.24348320973082582</v>
      </c>
      <c r="H389">
        <f t="shared" si="44"/>
        <v>1.4309832097308259</v>
      </c>
      <c r="I389">
        <f t="shared" si="47"/>
        <v>1.4751901438750614</v>
      </c>
      <c r="J389">
        <f t="shared" ref="J389:J452" si="48">AVERAGE(I387:I391)</f>
        <v>1.0703200989685011</v>
      </c>
    </row>
    <row r="390" spans="1:10" x14ac:dyDescent="0.25">
      <c r="A390">
        <f>'NGC7793 data'!A457</f>
        <v>1421.5238899999999</v>
      </c>
      <c r="B390">
        <f t="shared" si="42"/>
        <v>-235.92076247130888</v>
      </c>
      <c r="C390">
        <f>'NGC7793 data'!B457</f>
        <v>-0.36149999999999999</v>
      </c>
      <c r="D390">
        <f>'NGC7793 data'!C457</f>
        <v>0.3599</v>
      </c>
      <c r="E390" s="1">
        <f t="shared" si="45"/>
        <v>-0.16514453372991622</v>
      </c>
      <c r="F390">
        <f t="shared" si="43"/>
        <v>-0.19635546627008377</v>
      </c>
      <c r="G390" s="1">
        <f t="shared" si="46"/>
        <v>-0.24155245748278531</v>
      </c>
      <c r="H390">
        <f t="shared" si="44"/>
        <v>0.60145245748278531</v>
      </c>
      <c r="I390">
        <f t="shared" si="47"/>
        <v>0.20254849560635077</v>
      </c>
      <c r="J390">
        <f t="shared" si="48"/>
        <v>0.77230845069837017</v>
      </c>
    </row>
    <row r="391" spans="1:10" x14ac:dyDescent="0.25">
      <c r="A391">
        <f>'NGC7793 data'!A458</f>
        <v>1421.50863</v>
      </c>
      <c r="B391">
        <f t="shared" si="42"/>
        <v>-232.70277296877362</v>
      </c>
      <c r="C391">
        <f>'NGC7793 data'!B458</f>
        <v>0.36320000000000002</v>
      </c>
      <c r="D391">
        <f>'NGC7793 data'!C458</f>
        <v>-0.26390000000000002</v>
      </c>
      <c r="E391" s="1">
        <f t="shared" si="45"/>
        <v>-0.16289194107814153</v>
      </c>
      <c r="F391">
        <f t="shared" si="43"/>
        <v>0.5260919410781415</v>
      </c>
      <c r="G391" s="1">
        <f t="shared" si="46"/>
        <v>-0.23962166378126415</v>
      </c>
      <c r="H391">
        <f t="shared" si="44"/>
        <v>-2.4278336218735874E-2</v>
      </c>
      <c r="I391">
        <f t="shared" si="47"/>
        <v>0.25090680242970281</v>
      </c>
      <c r="J391">
        <f t="shared" si="48"/>
        <v>0.7292670316756118</v>
      </c>
    </row>
    <row r="392" spans="1:10" x14ac:dyDescent="0.25">
      <c r="A392">
        <f>'NGC7793 data'!A459</f>
        <v>1421.4933699999999</v>
      </c>
      <c r="B392">
        <f t="shared" si="42"/>
        <v>-229.48471437470585</v>
      </c>
      <c r="C392">
        <f>'NGC7793 data'!B459</f>
        <v>0.40489999999999998</v>
      </c>
      <c r="D392">
        <f>'NGC7793 data'!C459</f>
        <v>1.0321</v>
      </c>
      <c r="E392" s="1">
        <f t="shared" si="45"/>
        <v>-0.1606393000622941</v>
      </c>
      <c r="F392">
        <f t="shared" si="43"/>
        <v>0.56553930006229414</v>
      </c>
      <c r="G392" s="1">
        <f t="shared" si="46"/>
        <v>-0.23769082862482349</v>
      </c>
      <c r="H392">
        <f t="shared" si="44"/>
        <v>1.2697908286248234</v>
      </c>
      <c r="I392">
        <f t="shared" si="47"/>
        <v>0.91766506434355877</v>
      </c>
      <c r="J392">
        <f t="shared" si="48"/>
        <v>0.59647556774929789</v>
      </c>
    </row>
    <row r="393" spans="1:10" x14ac:dyDescent="0.25">
      <c r="A393">
        <f>'NGC7793 data'!A460</f>
        <v>1421.47812</v>
      </c>
      <c r="B393">
        <f t="shared" si="42"/>
        <v>-226.26869557443862</v>
      </c>
      <c r="C393">
        <f>'NGC7793 data'!B460</f>
        <v>0.82620000000000005</v>
      </c>
      <c r="D393">
        <f>'NGC7793 data'!C460</f>
        <v>0.37969999999999998</v>
      </c>
      <c r="E393" s="1">
        <f t="shared" si="45"/>
        <v>-0.15838808690210704</v>
      </c>
      <c r="F393">
        <f t="shared" si="43"/>
        <v>0.98458808690210708</v>
      </c>
      <c r="G393" s="1">
        <f t="shared" si="46"/>
        <v>-0.23576121734466315</v>
      </c>
      <c r="H393">
        <f t="shared" si="44"/>
        <v>0.61546121734466319</v>
      </c>
      <c r="I393">
        <f t="shared" si="47"/>
        <v>0.80002465212338514</v>
      </c>
      <c r="J393">
        <f t="shared" si="48"/>
        <v>0.80507405891798245</v>
      </c>
    </row>
    <row r="394" spans="1:10" x14ac:dyDescent="0.25">
      <c r="A394">
        <f>'NGC7793 data'!A461</f>
        <v>1421.4628600000001</v>
      </c>
      <c r="B394">
        <f t="shared" si="42"/>
        <v>-223.05049883614149</v>
      </c>
      <c r="C394">
        <f>'NGC7793 data'!B461</f>
        <v>1.3952</v>
      </c>
      <c r="D394">
        <f>'NGC7793 data'!C461</f>
        <v>-0.16270000000000001</v>
      </c>
      <c r="E394" s="1">
        <f t="shared" si="45"/>
        <v>-0.15613534918529903</v>
      </c>
      <c r="F394">
        <f t="shared" si="43"/>
        <v>1.551335349185299</v>
      </c>
      <c r="G394" s="1">
        <f t="shared" si="46"/>
        <v>-0.23383029930168489</v>
      </c>
      <c r="H394">
        <f t="shared" si="44"/>
        <v>7.1130299301684879E-2</v>
      </c>
      <c r="I394">
        <f t="shared" si="47"/>
        <v>0.81123282424349197</v>
      </c>
      <c r="J394">
        <f t="shared" si="48"/>
        <v>0.83839250518021458</v>
      </c>
    </row>
    <row r="395" spans="1:10" x14ac:dyDescent="0.25">
      <c r="A395">
        <f>'NGC7793 data'!A462</f>
        <v>1421.4476</v>
      </c>
      <c r="B395">
        <f t="shared" si="42"/>
        <v>-219.8322329996505</v>
      </c>
      <c r="C395">
        <f>'NGC7793 data'!B462</f>
        <v>1.06</v>
      </c>
      <c r="D395">
        <f>'NGC7793 data'!C462</f>
        <v>1.0452999999999999</v>
      </c>
      <c r="E395" s="1">
        <f t="shared" si="45"/>
        <v>-0.15388256309975534</v>
      </c>
      <c r="F395">
        <f t="shared" si="43"/>
        <v>1.2138825630997554</v>
      </c>
      <c r="G395" s="1">
        <f t="shared" si="46"/>
        <v>-0.2318993397997903</v>
      </c>
      <c r="H395">
        <f t="shared" si="44"/>
        <v>1.2771993397997903</v>
      </c>
      <c r="I395">
        <f t="shared" si="47"/>
        <v>1.2455409514497728</v>
      </c>
      <c r="J395">
        <f t="shared" si="48"/>
        <v>1.1028409065345526</v>
      </c>
    </row>
    <row r="396" spans="1:10" x14ac:dyDescent="0.25">
      <c r="A396">
        <f>'NGC7793 data'!A463</f>
        <v>1421.4323400000001</v>
      </c>
      <c r="B396">
        <f t="shared" si="42"/>
        <v>-216.61389806286735</v>
      </c>
      <c r="C396">
        <f>'NGC7793 data'!B463</f>
        <v>0.17069999999999999</v>
      </c>
      <c r="D396">
        <f>'NGC7793 data'!C463</f>
        <v>0.28270000000000001</v>
      </c>
      <c r="E396" s="1">
        <f t="shared" si="45"/>
        <v>-0.15162972864400714</v>
      </c>
      <c r="F396">
        <f t="shared" si="43"/>
        <v>0.32232972864400711</v>
      </c>
      <c r="G396" s="1">
        <f t="shared" si="46"/>
        <v>-0.22996833883772042</v>
      </c>
      <c r="H396">
        <f t="shared" si="44"/>
        <v>0.51266833883772045</v>
      </c>
      <c r="I396">
        <f t="shared" si="47"/>
        <v>0.41749903374086378</v>
      </c>
      <c r="J396">
        <f t="shared" si="48"/>
        <v>1.0230289888241844</v>
      </c>
    </row>
    <row r="397" spans="1:10" x14ac:dyDescent="0.25">
      <c r="A397">
        <f>'NGC7793 data'!A464</f>
        <v>1421.4170799999999</v>
      </c>
      <c r="B397">
        <f t="shared" si="42"/>
        <v>-213.39549402346057</v>
      </c>
      <c r="C397">
        <f>'NGC7793 data'!B464</f>
        <v>1.6544000000000001</v>
      </c>
      <c r="D397">
        <f>'NGC7793 data'!C464</f>
        <v>2.448</v>
      </c>
      <c r="E397" s="1">
        <f t="shared" si="45"/>
        <v>-0.14937684581642241</v>
      </c>
      <c r="F397">
        <f t="shared" si="43"/>
        <v>1.8037768458164225</v>
      </c>
      <c r="G397" s="1">
        <f t="shared" si="46"/>
        <v>-0.22803729641407633</v>
      </c>
      <c r="H397">
        <f t="shared" si="44"/>
        <v>2.6760372964140764</v>
      </c>
      <c r="I397">
        <f t="shared" si="47"/>
        <v>2.2399070711152493</v>
      </c>
      <c r="J397">
        <f t="shared" si="48"/>
        <v>1.0993670261971367</v>
      </c>
    </row>
    <row r="398" spans="1:10" x14ac:dyDescent="0.25">
      <c r="A398">
        <f>'NGC7793 data'!A465</f>
        <v>1421.40182</v>
      </c>
      <c r="B398">
        <f t="shared" si="42"/>
        <v>-210.17702087929857</v>
      </c>
      <c r="C398">
        <f>'NGC7793 data'!B465</f>
        <v>0.78910000000000002</v>
      </c>
      <c r="D398">
        <f>'NGC7793 data'!C465</f>
        <v>-0.3604</v>
      </c>
      <c r="E398" s="1">
        <f t="shared" si="45"/>
        <v>-0.147123914615509</v>
      </c>
      <c r="F398">
        <f t="shared" si="43"/>
        <v>0.93622391461550902</v>
      </c>
      <c r="G398" s="1">
        <f t="shared" si="46"/>
        <v>-0.22610621252757915</v>
      </c>
      <c r="H398">
        <f t="shared" si="44"/>
        <v>-0.13429378747242085</v>
      </c>
      <c r="I398">
        <f t="shared" si="47"/>
        <v>0.4009650635715441</v>
      </c>
      <c r="J398">
        <f t="shared" si="48"/>
        <v>1.0156050186519723</v>
      </c>
    </row>
    <row r="399" spans="1:10" x14ac:dyDescent="0.25">
      <c r="A399">
        <f>'NGC7793 data'!A466</f>
        <v>1421.3865599999999</v>
      </c>
      <c r="B399">
        <f t="shared" si="42"/>
        <v>-206.95847862808313</v>
      </c>
      <c r="C399">
        <f>'NGC7793 data'!B466</f>
        <v>1.0633999999999999</v>
      </c>
      <c r="D399">
        <f>'NGC7793 data'!C466</f>
        <v>0.95340000000000003</v>
      </c>
      <c r="E399" s="1">
        <f t="shared" si="45"/>
        <v>-0.1448709350396582</v>
      </c>
      <c r="F399">
        <f t="shared" si="43"/>
        <v>1.2082709350396581</v>
      </c>
      <c r="G399" s="1">
        <f t="shared" si="46"/>
        <v>-0.22417508717684986</v>
      </c>
      <c r="H399">
        <f t="shared" si="44"/>
        <v>1.1775750871768498</v>
      </c>
      <c r="I399">
        <f t="shared" si="47"/>
        <v>1.1929230111082538</v>
      </c>
      <c r="J399">
        <f t="shared" si="48"/>
        <v>1.0511229661872361</v>
      </c>
    </row>
    <row r="400" spans="1:10" x14ac:dyDescent="0.25">
      <c r="A400">
        <f>'NGC7793 data'!A467</f>
        <v>1421.3713</v>
      </c>
      <c r="B400">
        <f t="shared" si="42"/>
        <v>-203.73986726761606</v>
      </c>
      <c r="C400">
        <f>'NGC7793 data'!B467</f>
        <v>1.3325</v>
      </c>
      <c r="D400">
        <f>'NGC7793 data'!C467</f>
        <v>-4.3900000000000002E-2</v>
      </c>
      <c r="E400" s="1">
        <f t="shared" si="45"/>
        <v>-0.14261790708733124</v>
      </c>
      <c r="F400">
        <f t="shared" si="43"/>
        <v>1.4751179070873313</v>
      </c>
      <c r="G400" s="1">
        <f t="shared" si="46"/>
        <v>-0.22224392036056961</v>
      </c>
      <c r="H400">
        <f t="shared" si="44"/>
        <v>0.17834392036056962</v>
      </c>
      <c r="I400">
        <f t="shared" si="47"/>
        <v>0.82673091372395047</v>
      </c>
      <c r="J400">
        <f t="shared" si="48"/>
        <v>0.64462114300983708</v>
      </c>
    </row>
    <row r="401" spans="1:10" x14ac:dyDescent="0.25">
      <c r="A401">
        <f>'NGC7793 data'!A468</f>
        <v>1421.3560399999999</v>
      </c>
      <c r="B401">
        <f t="shared" si="42"/>
        <v>-200.52118679566578</v>
      </c>
      <c r="C401">
        <f>'NGC7793 data'!B468</f>
        <v>-0.31519999999999998</v>
      </c>
      <c r="D401">
        <f>'NGC7793 data'!C468</f>
        <v>1.1447000000000001</v>
      </c>
      <c r="E401" s="1">
        <f t="shared" si="45"/>
        <v>-0.14036483075696604</v>
      </c>
      <c r="F401">
        <f t="shared" si="43"/>
        <v>-0.17483516924303394</v>
      </c>
      <c r="G401" s="1">
        <f t="shared" si="46"/>
        <v>-0.22031271207739947</v>
      </c>
      <c r="H401">
        <f t="shared" si="44"/>
        <v>1.3650127120773996</v>
      </c>
      <c r="I401">
        <f t="shared" si="47"/>
        <v>0.59508877141718286</v>
      </c>
      <c r="J401">
        <f t="shared" si="48"/>
        <v>0.80471927491586259</v>
      </c>
    </row>
    <row r="402" spans="1:10" x14ac:dyDescent="0.25">
      <c r="A402">
        <f>'NGC7793 data'!A469</f>
        <v>1421.34079</v>
      </c>
      <c r="B402">
        <f t="shared" si="42"/>
        <v>-197.30454650500607</v>
      </c>
      <c r="C402">
        <f>'NGC7793 data'!B469</f>
        <v>1.66E-2</v>
      </c>
      <c r="D402">
        <f>'NGC7793 data'!C469</f>
        <v>4.1700000000000001E-2</v>
      </c>
      <c r="E402" s="1">
        <f t="shared" si="45"/>
        <v>-0.13811318255350424</v>
      </c>
      <c r="F402">
        <f t="shared" si="43"/>
        <v>0.15471318255350425</v>
      </c>
      <c r="G402" s="1">
        <f t="shared" si="46"/>
        <v>-0.21838272790300364</v>
      </c>
      <c r="H402">
        <f t="shared" si="44"/>
        <v>0.26008272790300363</v>
      </c>
      <c r="I402">
        <f t="shared" si="47"/>
        <v>0.20739795522825394</v>
      </c>
      <c r="J402">
        <f t="shared" si="48"/>
        <v>0.88963736190386622</v>
      </c>
    </row>
    <row r="403" spans="1:10" x14ac:dyDescent="0.25">
      <c r="A403">
        <f>'NGC7793 data'!A470</f>
        <v>1421.3255300000001</v>
      </c>
      <c r="B403">
        <f t="shared" si="42"/>
        <v>-194.08572784872513</v>
      </c>
      <c r="C403">
        <f>'NGC7793 data'!B470</f>
        <v>1.026</v>
      </c>
      <c r="D403">
        <f>'NGC7793 data'!C470</f>
        <v>1.0246</v>
      </c>
      <c r="E403" s="1">
        <f t="shared" si="45"/>
        <v>-0.13586000949410759</v>
      </c>
      <c r="F403">
        <f t="shared" si="43"/>
        <v>1.1618600094941076</v>
      </c>
      <c r="G403" s="1">
        <f t="shared" si="46"/>
        <v>-0.21645143670923506</v>
      </c>
      <c r="H403">
        <f t="shared" si="44"/>
        <v>1.2410514367092351</v>
      </c>
      <c r="I403">
        <f t="shared" si="47"/>
        <v>1.2014557231016714</v>
      </c>
      <c r="J403">
        <f t="shared" si="48"/>
        <v>0.95602540397240676</v>
      </c>
    </row>
    <row r="404" spans="1:10" x14ac:dyDescent="0.25">
      <c r="A404">
        <f>'NGC7793 data'!A471</f>
        <v>1421.3102699999999</v>
      </c>
      <c r="B404">
        <f t="shared" si="42"/>
        <v>-190.86684007426635</v>
      </c>
      <c r="C404">
        <f>'NGC7793 data'!B471</f>
        <v>1.387</v>
      </c>
      <c r="D404">
        <f>'NGC7793 data'!C471</f>
        <v>1.4999</v>
      </c>
      <c r="E404" s="1">
        <f t="shared" si="45"/>
        <v>-0.13360678805198645</v>
      </c>
      <c r="F404">
        <f t="shared" si="43"/>
        <v>1.5206067880519865</v>
      </c>
      <c r="G404" s="1">
        <f t="shared" si="46"/>
        <v>-0.21452010404455979</v>
      </c>
      <c r="H404">
        <f t="shared" si="44"/>
        <v>1.7144201040445597</v>
      </c>
      <c r="I404">
        <f t="shared" si="47"/>
        <v>1.6175134460482732</v>
      </c>
      <c r="J404">
        <f t="shared" si="48"/>
        <v>1.0406334011200289</v>
      </c>
    </row>
    <row r="405" spans="1:10" x14ac:dyDescent="0.25">
      <c r="A405">
        <f>'NGC7793 data'!A472</f>
        <v>1421.29501</v>
      </c>
      <c r="B405">
        <f t="shared" si="42"/>
        <v>-187.6478831794648</v>
      </c>
      <c r="C405">
        <f>'NGC7793 data'!B472</f>
        <v>1.2435</v>
      </c>
      <c r="D405">
        <f>'NGC7793 data'!C472</f>
        <v>0.72989999999999999</v>
      </c>
      <c r="E405" s="1">
        <f t="shared" si="45"/>
        <v>-0.13135351822562535</v>
      </c>
      <c r="F405">
        <f t="shared" si="43"/>
        <v>1.3748535182256254</v>
      </c>
      <c r="G405" s="1">
        <f t="shared" si="46"/>
        <v>-0.21258872990767888</v>
      </c>
      <c r="H405">
        <f t="shared" si="44"/>
        <v>0.94248872990767885</v>
      </c>
      <c r="I405">
        <f t="shared" si="47"/>
        <v>1.1586711240666521</v>
      </c>
      <c r="J405">
        <f t="shared" si="48"/>
        <v>1.2561110791369443</v>
      </c>
    </row>
    <row r="406" spans="1:10" x14ac:dyDescent="0.25">
      <c r="A406">
        <f>'NGC7793 data'!A473</f>
        <v>1421.2797499999999</v>
      </c>
      <c r="B406">
        <f t="shared" si="42"/>
        <v>-184.42885716198899</v>
      </c>
      <c r="C406">
        <f>'NGC7793 data'!B473</f>
        <v>1.5584</v>
      </c>
      <c r="D406">
        <f>'NGC7793 data'!C473</f>
        <v>0.1381</v>
      </c>
      <c r="E406" s="1">
        <f t="shared" si="45"/>
        <v>-0.12910020001339229</v>
      </c>
      <c r="F406">
        <f t="shared" si="43"/>
        <v>1.6875002000133923</v>
      </c>
      <c r="G406" s="1">
        <f t="shared" si="46"/>
        <v>-0.21065731429719339</v>
      </c>
      <c r="H406">
        <f t="shared" si="44"/>
        <v>0.34875731429719337</v>
      </c>
      <c r="I406">
        <f t="shared" si="47"/>
        <v>1.0181287571552928</v>
      </c>
      <c r="J406">
        <f t="shared" si="48"/>
        <v>1.0243587122241604</v>
      </c>
    </row>
    <row r="407" spans="1:10" x14ac:dyDescent="0.25">
      <c r="A407">
        <f>'NGC7793 data'!A474</f>
        <v>1421.26449</v>
      </c>
      <c r="B407">
        <f t="shared" si="42"/>
        <v>-181.20976201974059</v>
      </c>
      <c r="C407">
        <f>'NGC7793 data'!B474</f>
        <v>1.9590000000000001</v>
      </c>
      <c r="D407">
        <f>'NGC7793 data'!C474</f>
        <v>0.27500000000000002</v>
      </c>
      <c r="E407" s="1">
        <f t="shared" si="45"/>
        <v>-0.12684683341381842</v>
      </c>
      <c r="F407">
        <f t="shared" si="43"/>
        <v>2.0858468334138185</v>
      </c>
      <c r="G407" s="1">
        <f t="shared" si="46"/>
        <v>-0.20872585721184433</v>
      </c>
      <c r="H407">
        <f t="shared" si="44"/>
        <v>0.48372585721184436</v>
      </c>
      <c r="I407">
        <f t="shared" si="47"/>
        <v>1.2847863453128314</v>
      </c>
      <c r="J407">
        <f t="shared" si="48"/>
        <v>0.69710630038023969</v>
      </c>
    </row>
    <row r="408" spans="1:10" x14ac:dyDescent="0.25">
      <c r="A408">
        <f>'NGC7793 data'!A475</f>
        <v>1421.2492299999999</v>
      </c>
      <c r="B408">
        <f t="shared" si="42"/>
        <v>-177.99059775038816</v>
      </c>
      <c r="C408">
        <f>'NGC7793 data'!B475</f>
        <v>-0.1401</v>
      </c>
      <c r="D408">
        <f>'NGC7793 data'!C475</f>
        <v>-0.10589999999999999</v>
      </c>
      <c r="E408" s="1">
        <f t="shared" si="45"/>
        <v>-0.12459341842527172</v>
      </c>
      <c r="F408">
        <f t="shared" si="43"/>
        <v>-1.5506581574728284E-2</v>
      </c>
      <c r="G408" s="1">
        <f t="shared" si="46"/>
        <v>-0.20679435865023288</v>
      </c>
      <c r="H408">
        <f t="shared" si="44"/>
        <v>0.10089435865023288</v>
      </c>
      <c r="I408">
        <f t="shared" si="47"/>
        <v>4.26938885377523E-2</v>
      </c>
      <c r="J408">
        <f t="shared" si="48"/>
        <v>0.87459411785917851</v>
      </c>
    </row>
    <row r="409" spans="1:10" x14ac:dyDescent="0.25">
      <c r="A409">
        <f>'NGC7793 data'!A476</f>
        <v>1421.23397</v>
      </c>
      <c r="B409">
        <f t="shared" si="42"/>
        <v>-174.77136435180006</v>
      </c>
      <c r="C409">
        <f>'NGC7793 data'!B476</f>
        <v>-0.1043</v>
      </c>
      <c r="D409">
        <f>'NGC7793 data'!C476</f>
        <v>-0.26040000000000002</v>
      </c>
      <c r="E409" s="1">
        <f t="shared" si="45"/>
        <v>-0.12233995504626004</v>
      </c>
      <c r="F409">
        <f t="shared" si="43"/>
        <v>1.8039955046260034E-2</v>
      </c>
      <c r="G409" s="1">
        <f t="shared" si="46"/>
        <v>-0.20486281861108002</v>
      </c>
      <c r="H409">
        <f t="shared" si="44"/>
        <v>-5.5537181388919998E-2</v>
      </c>
      <c r="I409">
        <f t="shared" si="47"/>
        <v>-1.8748613171329982E-2</v>
      </c>
      <c r="J409">
        <f t="shared" si="48"/>
        <v>0.83017189040997241</v>
      </c>
    </row>
    <row r="410" spans="1:10" x14ac:dyDescent="0.25">
      <c r="A410">
        <f>'NGC7793 data'!A477</f>
        <v>1421.2187200000001</v>
      </c>
      <c r="B410">
        <f t="shared" si="42"/>
        <v>-171.55417147899365</v>
      </c>
      <c r="C410">
        <f>'NGC7793 data'!B477</f>
        <v>2.7475999999999998</v>
      </c>
      <c r="D410">
        <f>'NGC7793 data'!C477</f>
        <v>1.0216000000000001</v>
      </c>
      <c r="E410" s="1">
        <f t="shared" si="45"/>
        <v>-0.12008792003529556</v>
      </c>
      <c r="F410">
        <f t="shared" si="43"/>
        <v>2.8676879200352952</v>
      </c>
      <c r="G410" s="1">
        <f t="shared" si="46"/>
        <v>-0.20293250288739617</v>
      </c>
      <c r="H410">
        <f t="shared" si="44"/>
        <v>1.2245325028873961</v>
      </c>
      <c r="I410">
        <f t="shared" si="47"/>
        <v>2.0461102114613459</v>
      </c>
      <c r="J410">
        <f t="shared" si="48"/>
        <v>0.64586961803117082</v>
      </c>
    </row>
    <row r="411" spans="1:10" x14ac:dyDescent="0.25">
      <c r="A411">
        <f>'NGC7793 data'!A478</f>
        <v>1421.20346</v>
      </c>
      <c r="B411">
        <f t="shared" si="42"/>
        <v>-168.33479986040345</v>
      </c>
      <c r="C411">
        <f>'NGC7793 data'!B478</f>
        <v>1.5097</v>
      </c>
      <c r="D411">
        <f>'NGC7793 data'!C478</f>
        <v>-0.23649999999999999</v>
      </c>
      <c r="E411" s="1">
        <f t="shared" si="45"/>
        <v>-0.11783435990228242</v>
      </c>
      <c r="F411">
        <f t="shared" si="43"/>
        <v>1.6275343599022825</v>
      </c>
      <c r="G411" s="1">
        <f t="shared" si="46"/>
        <v>-0.20100087991624205</v>
      </c>
      <c r="H411">
        <f t="shared" si="44"/>
        <v>-3.549912008375794E-2</v>
      </c>
      <c r="I411">
        <f t="shared" si="47"/>
        <v>0.79601761990926223</v>
      </c>
      <c r="J411">
        <f t="shared" si="48"/>
        <v>0.81127730072132354</v>
      </c>
    </row>
    <row r="412" spans="1:10" x14ac:dyDescent="0.25">
      <c r="A412">
        <f>'NGC7793 data'!A479</f>
        <v>1421.1882000000001</v>
      </c>
      <c r="B412">
        <f t="shared" si="42"/>
        <v>-165.11535910588293</v>
      </c>
      <c r="C412">
        <f>'NGC7793 data'!B479</f>
        <v>0.2752</v>
      </c>
      <c r="D412">
        <f>'NGC7793 data'!C479</f>
        <v>0.13669999999999999</v>
      </c>
      <c r="E412" s="1">
        <f t="shared" si="45"/>
        <v>-0.11558075137411805</v>
      </c>
      <c r="F412">
        <f t="shared" si="43"/>
        <v>0.39078075137411805</v>
      </c>
      <c r="G412" s="1">
        <f t="shared" si="46"/>
        <v>-0.19906921546352974</v>
      </c>
      <c r="H412">
        <f t="shared" si="44"/>
        <v>0.33576921546352972</v>
      </c>
      <c r="I412">
        <f t="shared" si="47"/>
        <v>0.36327498341882392</v>
      </c>
      <c r="J412">
        <f t="shared" si="48"/>
        <v>0.81334493847898393</v>
      </c>
    </row>
    <row r="413" spans="1:10" x14ac:dyDescent="0.25">
      <c r="A413">
        <f>'NGC7793 data'!A480</f>
        <v>1421.1729399999999</v>
      </c>
      <c r="B413">
        <f t="shared" si="42"/>
        <v>-161.89584921310063</v>
      </c>
      <c r="C413">
        <f>'NGC7793 data'!B480</f>
        <v>0.65380000000000005</v>
      </c>
      <c r="D413">
        <f>'NGC7793 data'!C480</f>
        <v>0.7752</v>
      </c>
      <c r="E413" s="1">
        <f t="shared" si="45"/>
        <v>-0.11332709444917044</v>
      </c>
      <c r="F413">
        <f t="shared" si="43"/>
        <v>0.76712709444917049</v>
      </c>
      <c r="G413" s="1">
        <f t="shared" si="46"/>
        <v>-0.19713750952786038</v>
      </c>
      <c r="H413">
        <f t="shared" si="44"/>
        <v>0.97233750952786036</v>
      </c>
      <c r="I413">
        <f t="shared" si="47"/>
        <v>0.86973230198851548</v>
      </c>
      <c r="J413">
        <f t="shared" si="48"/>
        <v>0.54448225704725117</v>
      </c>
    </row>
    <row r="414" spans="1:10" x14ac:dyDescent="0.25">
      <c r="A414">
        <f>'NGC7793 data'!A481</f>
        <v>1421.15768</v>
      </c>
      <c r="B414">
        <f t="shared" si="42"/>
        <v>-158.67627017995824</v>
      </c>
      <c r="C414">
        <f>'NGC7793 data'!B481</f>
        <v>1.0962000000000001</v>
      </c>
      <c r="D414">
        <f>'NGC7793 data'!C481</f>
        <v>-1.4193</v>
      </c>
      <c r="E414" s="1">
        <f t="shared" si="45"/>
        <v>-0.11107338912597077</v>
      </c>
      <c r="F414">
        <f t="shared" si="43"/>
        <v>1.2072733891259708</v>
      </c>
      <c r="G414" s="1">
        <f t="shared" si="46"/>
        <v>-0.19520576210797494</v>
      </c>
      <c r="H414">
        <f t="shared" si="44"/>
        <v>-1.224094237892025</v>
      </c>
      <c r="I414">
        <f t="shared" si="47"/>
        <v>-8.410424383027082E-3</v>
      </c>
      <c r="J414">
        <f t="shared" si="48"/>
        <v>0.78124953067424929</v>
      </c>
    </row>
    <row r="415" spans="1:10" x14ac:dyDescent="0.25">
      <c r="A415">
        <f>'NGC7793 data'!A482</f>
        <v>1421.1424199999999</v>
      </c>
      <c r="B415">
        <f t="shared" si="42"/>
        <v>-155.45662200412426</v>
      </c>
      <c r="C415">
        <f>'NGC7793 data'!B482</f>
        <v>0.30890000000000001</v>
      </c>
      <c r="D415">
        <f>'NGC7793 data'!C482</f>
        <v>0.79259999999999997</v>
      </c>
      <c r="E415" s="1">
        <f t="shared" si="45"/>
        <v>-0.10881963540288697</v>
      </c>
      <c r="F415">
        <f t="shared" si="43"/>
        <v>0.41771963540288698</v>
      </c>
      <c r="G415" s="1">
        <f t="shared" si="46"/>
        <v>-0.19327397320247455</v>
      </c>
      <c r="H415">
        <f t="shared" si="44"/>
        <v>0.9858739732024745</v>
      </c>
      <c r="I415">
        <f t="shared" si="47"/>
        <v>0.70179680430268077</v>
      </c>
      <c r="J415">
        <f t="shared" si="48"/>
        <v>0.99879675935852852</v>
      </c>
    </row>
    <row r="416" spans="1:10" x14ac:dyDescent="0.25">
      <c r="A416">
        <f>'NGC7793 data'!A483</f>
        <v>1421.12716</v>
      </c>
      <c r="B416">
        <f t="shared" si="42"/>
        <v>-152.23690468346706</v>
      </c>
      <c r="C416">
        <f>'NGC7793 data'!B483</f>
        <v>0.75649999999999995</v>
      </c>
      <c r="D416">
        <f>'NGC7793 data'!C483</f>
        <v>2.9053</v>
      </c>
      <c r="E416" s="1">
        <f t="shared" si="45"/>
        <v>-0.10656583327842695</v>
      </c>
      <c r="F416">
        <f t="shared" si="43"/>
        <v>0.8630658332784269</v>
      </c>
      <c r="G416" s="1">
        <f t="shared" si="46"/>
        <v>-0.19134214281008022</v>
      </c>
      <c r="H416">
        <f t="shared" si="44"/>
        <v>3.0966421428100803</v>
      </c>
      <c r="I416">
        <f t="shared" si="47"/>
        <v>1.9798539880442536</v>
      </c>
      <c r="J416">
        <f t="shared" si="48"/>
        <v>0.83895421740120635</v>
      </c>
    </row>
    <row r="417" spans="1:10" x14ac:dyDescent="0.25">
      <c r="A417">
        <f>'NGC7793 data'!A484</f>
        <v>1421.1119000000001</v>
      </c>
      <c r="B417">
        <f t="shared" si="42"/>
        <v>-149.01711821572184</v>
      </c>
      <c r="C417">
        <f>'NGC7793 data'!B484</f>
        <v>1.4676</v>
      </c>
      <c r="D417">
        <f>'NGC7793 data'!C484</f>
        <v>1.1407</v>
      </c>
      <c r="E417" s="1">
        <f t="shared" si="45"/>
        <v>-0.10431198275100528</v>
      </c>
      <c r="F417">
        <f t="shared" si="43"/>
        <v>1.5719119827510053</v>
      </c>
      <c r="G417" s="1">
        <f t="shared" si="46"/>
        <v>-0.18941027092943311</v>
      </c>
      <c r="H417">
        <f t="shared" si="44"/>
        <v>1.3301102709294332</v>
      </c>
      <c r="I417">
        <f t="shared" si="47"/>
        <v>1.4510111268402193</v>
      </c>
      <c r="J417">
        <f t="shared" si="48"/>
        <v>1.0057016305041615</v>
      </c>
    </row>
    <row r="418" spans="1:10" x14ac:dyDescent="0.25">
      <c r="A418">
        <f>'NGC7793 data'!A485</f>
        <v>1421.09665</v>
      </c>
      <c r="B418">
        <f t="shared" ref="B418:B481" si="49">300000*(1420.406/A418-1)</f>
        <v>-145.799372618316</v>
      </c>
      <c r="C418">
        <f>'NGC7793 data'!B485</f>
        <v>-0.87819999999999998</v>
      </c>
      <c r="D418">
        <f>'NGC7793 data'!C485</f>
        <v>0.72970000000000002</v>
      </c>
      <c r="E418" s="1">
        <f t="shared" si="45"/>
        <v>-0.10205956083282119</v>
      </c>
      <c r="F418">
        <f t="shared" si="43"/>
        <v>-0.77614043916717879</v>
      </c>
      <c r="G418" s="1">
        <f t="shared" si="46"/>
        <v>-0.1874796235709896</v>
      </c>
      <c r="H418">
        <f t="shared" si="44"/>
        <v>0.91717962357098959</v>
      </c>
      <c r="I418">
        <f t="shared" si="47"/>
        <v>7.0519592201905401E-2</v>
      </c>
      <c r="J418">
        <f t="shared" si="48"/>
        <v>0.78846899866593856</v>
      </c>
    </row>
    <row r="419" spans="1:10" x14ac:dyDescent="0.25">
      <c r="A419">
        <f>'NGC7793 data'!A486</f>
        <v>1421.0813900000001</v>
      </c>
      <c r="B419">
        <f t="shared" si="49"/>
        <v>-142.57944789499709</v>
      </c>
      <c r="C419">
        <f>'NGC7793 data'!B486</f>
        <v>0.50670000000000004</v>
      </c>
      <c r="D419">
        <f>'NGC7793 data'!C486</f>
        <v>0.85860000000000003</v>
      </c>
      <c r="E419" s="1">
        <f t="shared" si="45"/>
        <v>-9.9805613526497958E-2</v>
      </c>
      <c r="F419">
        <f t="shared" si="43"/>
        <v>0.60650561352649801</v>
      </c>
      <c r="G419" s="1">
        <f t="shared" si="46"/>
        <v>-0.18554766873699824</v>
      </c>
      <c r="H419">
        <f t="shared" si="44"/>
        <v>1.0441476687369984</v>
      </c>
      <c r="I419">
        <f t="shared" si="47"/>
        <v>0.82532664113174814</v>
      </c>
      <c r="J419">
        <f t="shared" si="48"/>
        <v>0.71127632188509204</v>
      </c>
    </row>
    <row r="420" spans="1:10" x14ac:dyDescent="0.25">
      <c r="A420">
        <f>'NGC7793 data'!A487</f>
        <v>1421.0661299999999</v>
      </c>
      <c r="B420">
        <f t="shared" si="49"/>
        <v>-139.3594540177956</v>
      </c>
      <c r="C420">
        <f>'NGC7793 data'!B487</f>
        <v>-0.88800000000000001</v>
      </c>
      <c r="D420">
        <f>'NGC7793 data'!C487</f>
        <v>-0.16189999999999999</v>
      </c>
      <c r="E420" s="1">
        <f t="shared" si="45"/>
        <v>-9.7551617812456914E-2</v>
      </c>
      <c r="F420">
        <f t="shared" si="43"/>
        <v>-0.7904483821875431</v>
      </c>
      <c r="G420" s="1">
        <f t="shared" si="46"/>
        <v>-0.18361567241067736</v>
      </c>
      <c r="H420">
        <f t="shared" si="44"/>
        <v>2.1715672410677372E-2</v>
      </c>
      <c r="I420">
        <f t="shared" si="47"/>
        <v>-0.38436635488843285</v>
      </c>
      <c r="J420">
        <f t="shared" si="48"/>
        <v>0.69362360016016655</v>
      </c>
    </row>
    <row r="421" spans="1:10" x14ac:dyDescent="0.25">
      <c r="A421">
        <f>'NGC7793 data'!A488</f>
        <v>1421.05087</v>
      </c>
      <c r="B421">
        <f t="shared" si="49"/>
        <v>-136.13939098464644</v>
      </c>
      <c r="C421">
        <f>'NGC7793 data'!B488</f>
        <v>2.1642000000000001</v>
      </c>
      <c r="D421">
        <f>'NGC7793 data'!C488</f>
        <v>0.74660000000000004</v>
      </c>
      <c r="E421" s="1">
        <f t="shared" si="45"/>
        <v>-9.5297573689252513E-2</v>
      </c>
      <c r="F421">
        <f t="shared" si="43"/>
        <v>2.2594975736892526</v>
      </c>
      <c r="G421" s="1">
        <f t="shared" si="46"/>
        <v>-0.18168363459078785</v>
      </c>
      <c r="H421">
        <f t="shared" si="44"/>
        <v>0.92828363459078789</v>
      </c>
      <c r="I421">
        <f t="shared" si="47"/>
        <v>1.5938906041400203</v>
      </c>
      <c r="J421">
        <f t="shared" si="48"/>
        <v>0.69914055918716478</v>
      </c>
    </row>
    <row r="422" spans="1:10" x14ac:dyDescent="0.25">
      <c r="A422">
        <f>'NGC7793 data'!A489</f>
        <v>1421.0356099999999</v>
      </c>
      <c r="B422">
        <f t="shared" si="49"/>
        <v>-132.91925879321821</v>
      </c>
      <c r="C422">
        <f>'NGC7793 data'!B489</f>
        <v>0.51619999999999999</v>
      </c>
      <c r="D422">
        <f>'NGC7793 data'!C489</f>
        <v>1.9365000000000001</v>
      </c>
      <c r="E422" s="1">
        <f t="shared" si="45"/>
        <v>-9.3043481155252739E-2</v>
      </c>
      <c r="F422">
        <f t="shared" si="43"/>
        <v>0.60924348115525273</v>
      </c>
      <c r="G422" s="1">
        <f t="shared" si="46"/>
        <v>-0.17975155527593092</v>
      </c>
      <c r="H422">
        <f t="shared" si="44"/>
        <v>2.1162515552759311</v>
      </c>
      <c r="I422">
        <f t="shared" si="47"/>
        <v>1.3627475182155919</v>
      </c>
      <c r="J422">
        <f t="shared" si="48"/>
        <v>0.87843747326130328</v>
      </c>
    </row>
    <row r="423" spans="1:10" x14ac:dyDescent="0.25">
      <c r="A423">
        <f>'NGC7793 data'!A490</f>
        <v>1421.02035</v>
      </c>
      <c r="B423">
        <f t="shared" si="49"/>
        <v>-129.69905744137921</v>
      </c>
      <c r="C423">
        <f>'NGC7793 data'!B490</f>
        <v>0.8649</v>
      </c>
      <c r="D423">
        <f>'NGC7793 data'!C490</f>
        <v>-0.93730000000000002</v>
      </c>
      <c r="E423" s="1">
        <f t="shared" si="45"/>
        <v>-9.0789340208965452E-2</v>
      </c>
      <c r="F423">
        <f t="shared" si="43"/>
        <v>0.95568934020896545</v>
      </c>
      <c r="G423" s="1">
        <f t="shared" si="46"/>
        <v>-0.17781943446482751</v>
      </c>
      <c r="H423">
        <f t="shared" si="44"/>
        <v>-0.75948056553517251</v>
      </c>
      <c r="I423">
        <f t="shared" si="47"/>
        <v>9.810438733689647E-2</v>
      </c>
      <c r="J423">
        <f t="shared" si="48"/>
        <v>1.0387243423811401</v>
      </c>
    </row>
    <row r="424" spans="1:10" x14ac:dyDescent="0.25">
      <c r="A424">
        <f>'NGC7793 data'!A491</f>
        <v>1421.0050900000001</v>
      </c>
      <c r="B424">
        <f t="shared" si="49"/>
        <v>-126.47878692683135</v>
      </c>
      <c r="C424">
        <f>'NGC7793 data'!B491</f>
        <v>0.68510000000000004</v>
      </c>
      <c r="D424">
        <f>'NGC7793 data'!C491</f>
        <v>2.4941</v>
      </c>
      <c r="E424" s="1">
        <f t="shared" si="45"/>
        <v>-8.8535150848781941E-2</v>
      </c>
      <c r="F424">
        <f t="shared" si="43"/>
        <v>0.77363515084878198</v>
      </c>
      <c r="G424" s="1">
        <f t="shared" si="46"/>
        <v>-0.17588727215609881</v>
      </c>
      <c r="H424">
        <f t="shared" si="44"/>
        <v>2.6699872721560989</v>
      </c>
      <c r="I424">
        <f t="shared" si="47"/>
        <v>1.7218112115024404</v>
      </c>
      <c r="J424">
        <f t="shared" si="48"/>
        <v>1.009051440894924</v>
      </c>
    </row>
    <row r="425" spans="1:10" x14ac:dyDescent="0.25">
      <c r="A425">
        <f>'NGC7793 data'!A492</f>
        <v>1420.98983</v>
      </c>
      <c r="B425">
        <f t="shared" si="49"/>
        <v>-123.25844724730972</v>
      </c>
      <c r="C425">
        <f>'NGC7793 data'!B492</f>
        <v>-0.88070000000000004</v>
      </c>
      <c r="D425">
        <f>'NGC7793 data'!C492</f>
        <v>1.4545999999999999</v>
      </c>
      <c r="E425" s="1">
        <f t="shared" si="45"/>
        <v>-8.6280913073116805E-2</v>
      </c>
      <c r="F425">
        <f t="shared" si="43"/>
        <v>-0.79441908692688323</v>
      </c>
      <c r="G425" s="1">
        <f t="shared" si="46"/>
        <v>-0.17395506834838581</v>
      </c>
      <c r="H425">
        <f t="shared" si="44"/>
        <v>1.6285550683483856</v>
      </c>
      <c r="I425">
        <f t="shared" si="47"/>
        <v>0.41706799071075118</v>
      </c>
      <c r="J425">
        <f t="shared" si="48"/>
        <v>0.86601849445739842</v>
      </c>
    </row>
    <row r="426" spans="1:10" x14ac:dyDescent="0.25">
      <c r="A426">
        <f>'NGC7793 data'!A493</f>
        <v>1420.9745800000001</v>
      </c>
      <c r="B426">
        <f t="shared" si="49"/>
        <v>-120.04014878298497</v>
      </c>
      <c r="C426">
        <f>'NGC7793 data'!B493</f>
        <v>1.3388</v>
      </c>
      <c r="D426">
        <f>'NGC7793 data'!C493</f>
        <v>1.2962</v>
      </c>
      <c r="E426" s="1">
        <f t="shared" si="45"/>
        <v>-8.4028104148089477E-2</v>
      </c>
      <c r="F426">
        <f t="shared" si="43"/>
        <v>1.4228281041480895</v>
      </c>
      <c r="G426" s="1">
        <f t="shared" si="46"/>
        <v>-0.17202408926979099</v>
      </c>
      <c r="H426">
        <f t="shared" si="44"/>
        <v>1.4682240892697911</v>
      </c>
      <c r="I426">
        <f t="shared" si="47"/>
        <v>1.4455260967089403</v>
      </c>
      <c r="J426">
        <f t="shared" si="48"/>
        <v>1.2039155030671125</v>
      </c>
    </row>
    <row r="427" spans="1:10" x14ac:dyDescent="0.25">
      <c r="A427">
        <f>'NGC7793 data'!A494</f>
        <v>1420.9593199999999</v>
      </c>
      <c r="B427">
        <f t="shared" si="49"/>
        <v>-116.81967081225153</v>
      </c>
      <c r="C427">
        <f>'NGC7793 data'!B494</f>
        <v>1.0777000000000001</v>
      </c>
      <c r="D427">
        <f>'NGC7793 data'!C494</f>
        <v>-3.44E-2</v>
      </c>
      <c r="E427" s="1">
        <f t="shared" si="45"/>
        <v>-8.1773769568576071E-2</v>
      </c>
      <c r="F427">
        <f t="shared" si="43"/>
        <v>1.1594737695685762</v>
      </c>
      <c r="G427" s="1">
        <f t="shared" si="46"/>
        <v>-0.17009180248735092</v>
      </c>
      <c r="H427">
        <f t="shared" si="44"/>
        <v>0.13569180248735091</v>
      </c>
      <c r="I427">
        <f t="shared" si="47"/>
        <v>0.64758278602796349</v>
      </c>
      <c r="J427">
        <f t="shared" si="48"/>
        <v>1.110472466722616</v>
      </c>
    </row>
    <row r="428" spans="1:10" x14ac:dyDescent="0.25">
      <c r="A428">
        <f>'NGC7793 data'!A495</f>
        <v>1420.94406</v>
      </c>
      <c r="B428">
        <f t="shared" si="49"/>
        <v>-113.59912366994962</v>
      </c>
      <c r="C428">
        <f>'NGC7793 data'!B495</f>
        <v>1.4985999999999999</v>
      </c>
      <c r="D428">
        <f>'NGC7793 data'!C495</f>
        <v>1.8289</v>
      </c>
      <c r="E428" s="1">
        <f t="shared" si="45"/>
        <v>-7.9519386568964734E-2</v>
      </c>
      <c r="F428">
        <f t="shared" si="43"/>
        <v>1.5781193865689647</v>
      </c>
      <c r="G428" s="1">
        <f t="shared" si="46"/>
        <v>-0.16815947420196978</v>
      </c>
      <c r="H428">
        <f t="shared" si="44"/>
        <v>1.9970594742019698</v>
      </c>
      <c r="I428">
        <f t="shared" si="47"/>
        <v>1.7875894303854674</v>
      </c>
      <c r="J428">
        <f t="shared" si="48"/>
        <v>1.2347293854224712</v>
      </c>
    </row>
    <row r="429" spans="1:10" x14ac:dyDescent="0.25">
      <c r="A429">
        <f>'NGC7793 data'!A496</f>
        <v>1420.9287999999999</v>
      </c>
      <c r="B429">
        <f t="shared" si="49"/>
        <v>-110.37850735378107</v>
      </c>
      <c r="C429">
        <f>'NGC7793 data'!B496</f>
        <v>0.46289999999999998</v>
      </c>
      <c r="D429">
        <f>'NGC7793 data'!C496</f>
        <v>1.8028</v>
      </c>
      <c r="E429" s="1">
        <f t="shared" si="45"/>
        <v>-7.7264955147646752E-2</v>
      </c>
      <c r="F429">
        <f t="shared" si="43"/>
        <v>0.54016495514764673</v>
      </c>
      <c r="G429" s="1">
        <f t="shared" si="46"/>
        <v>-0.16622710441226865</v>
      </c>
      <c r="H429">
        <f t="shared" si="44"/>
        <v>1.9690271044122687</v>
      </c>
      <c r="I429">
        <f t="shared" si="47"/>
        <v>1.2545960297799577</v>
      </c>
      <c r="J429">
        <f t="shared" si="48"/>
        <v>0.93706598481552417</v>
      </c>
    </row>
    <row r="430" spans="1:10" x14ac:dyDescent="0.25">
      <c r="A430">
        <f>'NGC7793 data'!A497</f>
        <v>1420.91354</v>
      </c>
      <c r="B430">
        <f t="shared" si="49"/>
        <v>-107.15782186158096</v>
      </c>
      <c r="C430">
        <f>'NGC7793 data'!B497</f>
        <v>5.7500000000000002E-2</v>
      </c>
      <c r="D430">
        <f>'NGC7793 data'!C497</f>
        <v>1.7799</v>
      </c>
      <c r="E430" s="1">
        <f t="shared" si="45"/>
        <v>-7.5010475303106672E-2</v>
      </c>
      <c r="F430">
        <f t="shared" si="43"/>
        <v>0.13251047530310667</v>
      </c>
      <c r="G430" s="1">
        <f t="shared" si="46"/>
        <v>-0.16429469311694855</v>
      </c>
      <c r="H430">
        <f t="shared" si="44"/>
        <v>1.9441946931169487</v>
      </c>
      <c r="I430">
        <f t="shared" si="47"/>
        <v>1.0383525842100276</v>
      </c>
      <c r="J430">
        <f t="shared" si="48"/>
        <v>1.0385325392441349</v>
      </c>
    </row>
    <row r="431" spans="1:10" x14ac:dyDescent="0.25">
      <c r="A431">
        <f>'NGC7793 data'!A498</f>
        <v>1420.8982800000001</v>
      </c>
      <c r="B431">
        <f t="shared" si="49"/>
        <v>-103.93706719108442</v>
      </c>
      <c r="C431">
        <f>'NGC7793 data'!B498</f>
        <v>1.7600000000000001E-2</v>
      </c>
      <c r="D431">
        <f>'NGC7793 data'!C498</f>
        <v>-0.33829999999999999</v>
      </c>
      <c r="E431" s="1">
        <f t="shared" si="45"/>
        <v>-7.2755947033759094E-2</v>
      </c>
      <c r="F431">
        <f t="shared" si="43"/>
        <v>9.0355947033759099E-2</v>
      </c>
      <c r="G431" s="1">
        <f t="shared" si="46"/>
        <v>-0.16236224031465066</v>
      </c>
      <c r="H431">
        <f t="shared" si="44"/>
        <v>-0.17593775968534933</v>
      </c>
      <c r="I431">
        <f t="shared" si="47"/>
        <v>-4.2790906325795117E-2</v>
      </c>
      <c r="J431">
        <f t="shared" si="48"/>
        <v>0.76270904870685308</v>
      </c>
    </row>
    <row r="432" spans="1:10" x14ac:dyDescent="0.25">
      <c r="A432">
        <f>'NGC7793 data'!A499</f>
        <v>1420.88302</v>
      </c>
      <c r="B432">
        <f t="shared" si="49"/>
        <v>-100.71624334002661</v>
      </c>
      <c r="C432">
        <f>'NGC7793 data'!B499</f>
        <v>-0.33660000000000001</v>
      </c>
      <c r="D432">
        <f>'NGC7793 data'!C499</f>
        <v>2.4155000000000002</v>
      </c>
      <c r="E432" s="1">
        <f t="shared" si="45"/>
        <v>-7.0501370338018621E-2</v>
      </c>
      <c r="F432">
        <f t="shared" si="43"/>
        <v>-0.26609862966198139</v>
      </c>
      <c r="G432" s="1">
        <f t="shared" si="46"/>
        <v>-0.16042974600401597</v>
      </c>
      <c r="H432">
        <f t="shared" si="44"/>
        <v>2.5759297460040163</v>
      </c>
      <c r="I432">
        <f t="shared" si="47"/>
        <v>1.1549155581710173</v>
      </c>
      <c r="J432">
        <f t="shared" si="48"/>
        <v>0.85229551320222785</v>
      </c>
    </row>
    <row r="433" spans="1:10" x14ac:dyDescent="0.25">
      <c r="A433">
        <f>'NGC7793 data'!A500</f>
        <v>1420.8677600000001</v>
      </c>
      <c r="B433">
        <f t="shared" si="49"/>
        <v>-97.495350306242571</v>
      </c>
      <c r="C433">
        <f>'NGC7793 data'!B500</f>
        <v>-0.64229999999999998</v>
      </c>
      <c r="D433">
        <f>'NGC7793 data'!C500</f>
        <v>1.2324999999999999</v>
      </c>
      <c r="E433" s="1">
        <f t="shared" si="45"/>
        <v>-6.8246745214369797E-2</v>
      </c>
      <c r="F433">
        <f t="shared" si="43"/>
        <v>-0.57405325478563018</v>
      </c>
      <c r="G433" s="1">
        <f t="shared" si="46"/>
        <v>-0.15849721018374555</v>
      </c>
      <c r="H433">
        <f t="shared" si="44"/>
        <v>1.3909972101837456</v>
      </c>
      <c r="I433">
        <f t="shared" si="47"/>
        <v>0.40847197769905769</v>
      </c>
      <c r="J433">
        <f t="shared" si="48"/>
        <v>0.87184220713154947</v>
      </c>
    </row>
    <row r="434" spans="1:10" x14ac:dyDescent="0.25">
      <c r="A434">
        <f>'NGC7793 data'!A501</f>
        <v>1420.8525</v>
      </c>
      <c r="B434">
        <f t="shared" si="49"/>
        <v>-94.274388087434161</v>
      </c>
      <c r="C434">
        <f>'NGC7793 data'!B501</f>
        <v>0.92910000000000004</v>
      </c>
      <c r="D434">
        <f>'NGC7793 data'!C501</f>
        <v>2.2534000000000001</v>
      </c>
      <c r="E434" s="1">
        <f t="shared" si="45"/>
        <v>-6.599207166120391E-2</v>
      </c>
      <c r="F434">
        <f t="shared" si="43"/>
        <v>0.99509207166120395</v>
      </c>
      <c r="G434" s="1">
        <f t="shared" si="46"/>
        <v>-0.1565646328524605</v>
      </c>
      <c r="H434">
        <f t="shared" si="44"/>
        <v>2.4099646328524607</v>
      </c>
      <c r="I434">
        <f t="shared" si="47"/>
        <v>1.7025283522568322</v>
      </c>
      <c r="J434">
        <f t="shared" si="48"/>
        <v>1.2037688560965196</v>
      </c>
    </row>
    <row r="435" spans="1:10" x14ac:dyDescent="0.25">
      <c r="A435">
        <f>'NGC7793 data'!A502</f>
        <v>1420.83725</v>
      </c>
      <c r="B435">
        <f t="shared" si="49"/>
        <v>-91.055467471745644</v>
      </c>
      <c r="C435">
        <f>'NGC7793 data'!B502</f>
        <v>0.87529999999999997</v>
      </c>
      <c r="D435">
        <f>'NGC7793 data'!C502</f>
        <v>1.1785000000000001</v>
      </c>
      <c r="E435" s="1">
        <f t="shared" si="45"/>
        <v>-6.3738827230221951E-2</v>
      </c>
      <c r="F435">
        <f t="shared" si="43"/>
        <v>0.93903882723022192</v>
      </c>
      <c r="G435" s="1">
        <f t="shared" si="46"/>
        <v>-0.15463328048304739</v>
      </c>
      <c r="H435">
        <f t="shared" si="44"/>
        <v>1.3331332804830476</v>
      </c>
      <c r="I435">
        <f t="shared" si="47"/>
        <v>1.1360860538566349</v>
      </c>
      <c r="J435">
        <f t="shared" si="48"/>
        <v>1.0984454600957054</v>
      </c>
    </row>
    <row r="436" spans="1:10" x14ac:dyDescent="0.25">
      <c r="A436">
        <f>'NGC7793 data'!A503</f>
        <v>1420.8219899999999</v>
      </c>
      <c r="B436">
        <f t="shared" si="49"/>
        <v>-87.834366921624166</v>
      </c>
      <c r="C436">
        <f>'NGC7793 data'!B503</f>
        <v>2.0752000000000002</v>
      </c>
      <c r="D436">
        <f>'NGC7793 data'!C503</f>
        <v>0.94430000000000003</v>
      </c>
      <c r="E436" s="1">
        <f t="shared" si="45"/>
        <v>-6.1484056845136914E-2</v>
      </c>
      <c r="F436">
        <f t="shared" si="43"/>
        <v>2.1366840568451373</v>
      </c>
      <c r="G436" s="1">
        <f t="shared" si="46"/>
        <v>-0.1527006201529745</v>
      </c>
      <c r="H436">
        <f t="shared" si="44"/>
        <v>1.0970006201529745</v>
      </c>
      <c r="I436">
        <f t="shared" si="47"/>
        <v>1.616842338499056</v>
      </c>
      <c r="J436">
        <f t="shared" si="48"/>
        <v>1.088552019127643</v>
      </c>
    </row>
    <row r="437" spans="1:10" x14ac:dyDescent="0.25">
      <c r="A437">
        <f>'NGC7793 data'!A504</f>
        <v>1420.80673</v>
      </c>
      <c r="B437">
        <f t="shared" si="49"/>
        <v>-84.613197179916881</v>
      </c>
      <c r="C437">
        <f>'NGC7793 data'!B504</f>
        <v>0.29399999999999998</v>
      </c>
      <c r="D437">
        <f>'NGC7793 data'!C504</f>
        <v>0.75260000000000005</v>
      </c>
      <c r="E437" s="1">
        <f t="shared" si="45"/>
        <v>-5.9229238025941815E-2</v>
      </c>
      <c r="F437">
        <f t="shared" si="43"/>
        <v>0.35322923802594181</v>
      </c>
      <c r="G437" s="1">
        <f t="shared" si="46"/>
        <v>-0.15076791830795014</v>
      </c>
      <c r="H437">
        <f t="shared" si="44"/>
        <v>0.90336791830795016</v>
      </c>
      <c r="I437">
        <f t="shared" si="47"/>
        <v>0.62829857816694601</v>
      </c>
      <c r="J437">
        <f t="shared" si="48"/>
        <v>0.88495853319089546</v>
      </c>
    </row>
    <row r="438" spans="1:10" x14ac:dyDescent="0.25">
      <c r="A438">
        <f>'NGC7793 data'!A505</f>
        <v>1420.7914699999999</v>
      </c>
      <c r="B438">
        <f t="shared" si="49"/>
        <v>-81.391958244225734</v>
      </c>
      <c r="C438">
        <f>'NGC7793 data'!B505</f>
        <v>-0.78039999999999998</v>
      </c>
      <c r="D438">
        <f>'NGC7793 data'!C505</f>
        <v>1.2926</v>
      </c>
      <c r="E438" s="1">
        <f t="shared" si="45"/>
        <v>-5.6974370770958016E-2</v>
      </c>
      <c r="F438">
        <f t="shared" si="43"/>
        <v>-0.72342562922904197</v>
      </c>
      <c r="G438" s="1">
        <f t="shared" si="46"/>
        <v>-0.14883517494653545</v>
      </c>
      <c r="H438">
        <f t="shared" si="44"/>
        <v>1.4414351749465355</v>
      </c>
      <c r="I438">
        <f t="shared" si="47"/>
        <v>0.35900477285874677</v>
      </c>
      <c r="J438">
        <f t="shared" si="48"/>
        <v>0.86207472788127182</v>
      </c>
    </row>
    <row r="439" spans="1:10" x14ac:dyDescent="0.25">
      <c r="A439">
        <f>'NGC7793 data'!A506</f>
        <v>1420.77621</v>
      </c>
      <c r="B439">
        <f t="shared" si="49"/>
        <v>-78.170650112452392</v>
      </c>
      <c r="C439">
        <f>'NGC7793 data'!B506</f>
        <v>0.71640000000000004</v>
      </c>
      <c r="D439">
        <f>'NGC7793 data'!C506</f>
        <v>0.4511</v>
      </c>
      <c r="E439" s="1">
        <f t="shared" si="45"/>
        <v>-5.4719455078716672E-2</v>
      </c>
      <c r="F439">
        <f t="shared" si="43"/>
        <v>0.77111945507871671</v>
      </c>
      <c r="G439" s="1">
        <f t="shared" si="46"/>
        <v>-0.14690239006747144</v>
      </c>
      <c r="H439">
        <f t="shared" si="44"/>
        <v>0.59800239006747147</v>
      </c>
      <c r="I439">
        <f t="shared" si="47"/>
        <v>0.68456092257309409</v>
      </c>
      <c r="J439">
        <f t="shared" si="48"/>
        <v>0.68557087759416846</v>
      </c>
    </row>
    <row r="440" spans="1:10" x14ac:dyDescent="0.25">
      <c r="A440">
        <f>'NGC7793 data'!A507</f>
        <v>1420.7609500000001</v>
      </c>
      <c r="B440">
        <f t="shared" si="49"/>
        <v>-74.949272782331988</v>
      </c>
      <c r="C440">
        <f>'NGC7793 data'!B507</f>
        <v>0.88819999999999999</v>
      </c>
      <c r="D440">
        <f>'NGC7793 data'!C507</f>
        <v>0.9577</v>
      </c>
      <c r="E440" s="1">
        <f t="shared" si="45"/>
        <v>-5.2464490947632392E-2</v>
      </c>
      <c r="F440">
        <f t="shared" si="43"/>
        <v>0.94066449094763238</v>
      </c>
      <c r="G440" s="1">
        <f t="shared" si="46"/>
        <v>-0.1449695636693992</v>
      </c>
      <c r="H440">
        <f t="shared" si="44"/>
        <v>1.1026695636693993</v>
      </c>
      <c r="I440">
        <f t="shared" si="47"/>
        <v>1.0216670273085158</v>
      </c>
      <c r="J440">
        <f t="shared" si="48"/>
        <v>0.58859698232812663</v>
      </c>
    </row>
    <row r="441" spans="1:10" x14ac:dyDescent="0.25">
      <c r="A441">
        <f>'NGC7793 data'!A508</f>
        <v>1420.74569</v>
      </c>
      <c r="B441">
        <f t="shared" si="49"/>
        <v>-71.72782625159968</v>
      </c>
      <c r="C441">
        <f>'NGC7793 data'!B508</f>
        <v>5.7099999999999998E-2</v>
      </c>
      <c r="D441">
        <f>'NGC7793 data'!C508</f>
        <v>1.2182999999999999</v>
      </c>
      <c r="E441" s="1">
        <f t="shared" si="45"/>
        <v>-5.0209478376119776E-2</v>
      </c>
      <c r="F441">
        <f t="shared" si="43"/>
        <v>0.10730947837611977</v>
      </c>
      <c r="G441" s="1">
        <f t="shared" si="46"/>
        <v>-0.14303669575095981</v>
      </c>
      <c r="H441">
        <f t="shared" si="44"/>
        <v>1.3613366957509598</v>
      </c>
      <c r="I441">
        <f t="shared" si="47"/>
        <v>0.73432308706353977</v>
      </c>
      <c r="J441">
        <f t="shared" si="48"/>
        <v>0.65493331653159692</v>
      </c>
    </row>
    <row r="442" spans="1:10" x14ac:dyDescent="0.25">
      <c r="A442">
        <f>'NGC7793 data'!A509</f>
        <v>1420.7304300000001</v>
      </c>
      <c r="B442">
        <f t="shared" si="49"/>
        <v>-68.506310518057219</v>
      </c>
      <c r="C442">
        <f>'NGC7793 data'!B509</f>
        <v>1.7174</v>
      </c>
      <c r="D442">
        <f>'NGC7793 data'!C509</f>
        <v>-1.6195999999999999</v>
      </c>
      <c r="E442" s="1">
        <f t="shared" si="45"/>
        <v>-4.7954417362640056E-2</v>
      </c>
      <c r="F442">
        <f t="shared" si="43"/>
        <v>1.7653544173626401</v>
      </c>
      <c r="G442" s="1">
        <f t="shared" si="46"/>
        <v>-0.14110378631083434</v>
      </c>
      <c r="H442">
        <f t="shared" si="44"/>
        <v>-1.4784962136891655</v>
      </c>
      <c r="I442">
        <f t="shared" si="47"/>
        <v>0.14342910183673729</v>
      </c>
      <c r="J442">
        <f t="shared" si="48"/>
        <v>0.44187960575913365</v>
      </c>
    </row>
    <row r="443" spans="1:10" x14ac:dyDescent="0.25">
      <c r="A443">
        <f>'NGC7793 data'!A510</f>
        <v>1420.7151799999999</v>
      </c>
      <c r="B443">
        <f t="shared" si="49"/>
        <v>-65.286836732458823</v>
      </c>
      <c r="C443">
        <f>'NGC7793 data'!B510</f>
        <v>1.5290999999999999</v>
      </c>
      <c r="D443">
        <f>'NGC7793 data'!C510</f>
        <v>-0.33260000000000001</v>
      </c>
      <c r="E443" s="1">
        <f t="shared" si="45"/>
        <v>-4.5700785712721174E-2</v>
      </c>
      <c r="F443">
        <f t="shared" si="43"/>
        <v>1.5748007857127211</v>
      </c>
      <c r="G443" s="1">
        <f t="shared" si="46"/>
        <v>-0.1391721020394753</v>
      </c>
      <c r="H443">
        <f t="shared" si="44"/>
        <v>-0.1934278979605247</v>
      </c>
      <c r="I443">
        <f t="shared" si="47"/>
        <v>0.69068644387609823</v>
      </c>
      <c r="J443">
        <f t="shared" si="48"/>
        <v>0.18292585000928183</v>
      </c>
    </row>
    <row r="444" spans="1:10" x14ac:dyDescent="0.25">
      <c r="A444">
        <f>'NGC7793 data'!A511</f>
        <v>1420.69992</v>
      </c>
      <c r="B444">
        <f t="shared" si="49"/>
        <v>-62.065182631965143</v>
      </c>
      <c r="C444">
        <f>'NGC7793 data'!B511</f>
        <v>-1.3848</v>
      </c>
      <c r="D444">
        <f>'NGC7793 data'!C511</f>
        <v>0.44269999999999998</v>
      </c>
      <c r="E444" s="1">
        <f t="shared" si="45"/>
        <v>-4.34456278423756E-2</v>
      </c>
      <c r="F444">
        <f t="shared" si="43"/>
        <v>-1.3413543721576244</v>
      </c>
      <c r="G444" s="1">
        <f t="shared" si="46"/>
        <v>-0.13723910957917909</v>
      </c>
      <c r="H444">
        <f t="shared" si="44"/>
        <v>0.57993910957917905</v>
      </c>
      <c r="I444">
        <f t="shared" si="47"/>
        <v>-0.38070763128922269</v>
      </c>
      <c r="J444">
        <f t="shared" si="48"/>
        <v>0.30035204928059539</v>
      </c>
    </row>
    <row r="445" spans="1:10" x14ac:dyDescent="0.25">
      <c r="A445">
        <f>'NGC7793 data'!A512</f>
        <v>1420.6846599999999</v>
      </c>
      <c r="B445">
        <f t="shared" si="49"/>
        <v>-58.843459321933352</v>
      </c>
      <c r="C445">
        <f>'NGC7793 data'!B512</f>
        <v>8.9300000000000004E-2</v>
      </c>
      <c r="D445">
        <f>'NGC7793 data'!C512</f>
        <v>-0.81200000000000006</v>
      </c>
      <c r="E445" s="1">
        <f t="shared" si="45"/>
        <v>-4.1190421525353349E-2</v>
      </c>
      <c r="F445">
        <f t="shared" si="43"/>
        <v>0.13049042152535334</v>
      </c>
      <c r="G445" s="1">
        <f t="shared" si="46"/>
        <v>-0.13530607559316002</v>
      </c>
      <c r="H445">
        <f t="shared" si="44"/>
        <v>-0.67669392440684006</v>
      </c>
      <c r="I445">
        <f t="shared" si="47"/>
        <v>-0.27310175144074333</v>
      </c>
      <c r="J445">
        <f t="shared" si="48"/>
        <v>0.47131820357162801</v>
      </c>
    </row>
    <row r="446" spans="1:10" x14ac:dyDescent="0.25">
      <c r="A446">
        <f>'NGC7793 data'!A513</f>
        <v>1420.6694</v>
      </c>
      <c r="B446">
        <f t="shared" si="49"/>
        <v>-55.621666800165229</v>
      </c>
      <c r="C446">
        <f>'NGC7793 data'!B513</f>
        <v>1.2589999999999999</v>
      </c>
      <c r="D446">
        <f>'NGC7793 data'!C513</f>
        <v>1.2116</v>
      </c>
      <c r="E446" s="1">
        <f t="shared" si="45"/>
        <v>-3.8935166760115658E-2</v>
      </c>
      <c r="F446">
        <f t="shared" si="43"/>
        <v>1.2979351667601156</v>
      </c>
      <c r="G446" s="1">
        <f t="shared" si="46"/>
        <v>-0.13337300008009914</v>
      </c>
      <c r="H446">
        <f t="shared" si="44"/>
        <v>1.3449730000800992</v>
      </c>
      <c r="I446">
        <f t="shared" si="47"/>
        <v>1.3214540834201074</v>
      </c>
      <c r="J446">
        <f t="shared" si="48"/>
        <v>0.36189403843103696</v>
      </c>
    </row>
    <row r="447" spans="1:10" x14ac:dyDescent="0.25">
      <c r="A447">
        <f>'NGC7793 data'!A514</f>
        <v>1420.6541400000001</v>
      </c>
      <c r="B447">
        <f t="shared" si="49"/>
        <v>-52.399805064462512</v>
      </c>
      <c r="C447">
        <f>'NGC7793 data'!B514</f>
        <v>1.7269000000000001</v>
      </c>
      <c r="D447">
        <f>'NGC7793 data'!C514</f>
        <v>0.10150000000000001</v>
      </c>
      <c r="E447" s="1">
        <f t="shared" si="45"/>
        <v>-3.6679863545123759E-2</v>
      </c>
      <c r="F447">
        <f t="shared" ref="F447:F510" si="50">C447-E447</f>
        <v>1.7635798635451239</v>
      </c>
      <c r="G447" s="1">
        <f t="shared" si="46"/>
        <v>-0.13143988303867751</v>
      </c>
      <c r="H447">
        <f t="shared" ref="H447:H510" si="51">D447-G447</f>
        <v>0.23293988303867752</v>
      </c>
      <c r="I447">
        <f t="shared" si="47"/>
        <v>0.99825987329190069</v>
      </c>
      <c r="J447">
        <f t="shared" si="48"/>
        <v>0.50627982830136664</v>
      </c>
    </row>
    <row r="448" spans="1:10" x14ac:dyDescent="0.25">
      <c r="A448">
        <f>'NGC7793 data'!A515</f>
        <v>1420.63888</v>
      </c>
      <c r="B448">
        <f t="shared" si="49"/>
        <v>-49.17787411252705</v>
      </c>
      <c r="C448">
        <f>'NGC7793 data'!B515</f>
        <v>-0.2666</v>
      </c>
      <c r="D448">
        <f>'NGC7793 data'!C515</f>
        <v>0.38979999999999998</v>
      </c>
      <c r="E448" s="1">
        <f t="shared" si="45"/>
        <v>-3.4424511878768937E-2</v>
      </c>
      <c r="F448">
        <f t="shared" si="50"/>
        <v>-0.23217548812123107</v>
      </c>
      <c r="G448" s="1">
        <f t="shared" si="46"/>
        <v>-0.12950672446751624</v>
      </c>
      <c r="H448">
        <f t="shared" si="51"/>
        <v>0.51930672446751625</v>
      </c>
      <c r="I448">
        <f t="shared" si="47"/>
        <v>0.14356561817314259</v>
      </c>
      <c r="J448">
        <f t="shared" si="48"/>
        <v>0.93136557318116675</v>
      </c>
    </row>
    <row r="449" spans="1:10" x14ac:dyDescent="0.25">
      <c r="A449">
        <f>'NGC7793 data'!A516</f>
        <v>1420.6236200000001</v>
      </c>
      <c r="B449">
        <f t="shared" si="49"/>
        <v>-45.955873942193918</v>
      </c>
      <c r="C449">
        <f>'NGC7793 data'!B516</f>
        <v>0.27029999999999998</v>
      </c>
      <c r="D449">
        <f>'NGC7793 data'!C516</f>
        <v>0.25240000000000001</v>
      </c>
      <c r="E449" s="1">
        <f t="shared" si="45"/>
        <v>-3.216911175953574E-2</v>
      </c>
      <c r="F449">
        <f t="shared" si="50"/>
        <v>0.30246911175953572</v>
      </c>
      <c r="G449" s="1">
        <f t="shared" si="46"/>
        <v>-0.12757352436531635</v>
      </c>
      <c r="H449">
        <f t="shared" si="51"/>
        <v>0.3799735243653164</v>
      </c>
      <c r="I449">
        <f t="shared" si="47"/>
        <v>0.34122131806242606</v>
      </c>
      <c r="J449">
        <f t="shared" si="48"/>
        <v>1.0977015475660532</v>
      </c>
    </row>
    <row r="450" spans="1:10" x14ac:dyDescent="0.25">
      <c r="A450">
        <f>'NGC7793 data'!A517</f>
        <v>1420.6083599999999</v>
      </c>
      <c r="B450">
        <f t="shared" si="49"/>
        <v>-42.733804551164937</v>
      </c>
      <c r="C450">
        <f>'NGC7793 data'!B517</f>
        <v>2.1615000000000002</v>
      </c>
      <c r="D450">
        <f>'NGC7793 data'!C517</f>
        <v>1.3875999999999999</v>
      </c>
      <c r="E450" s="1">
        <f t="shared" ref="E450:E513" si="52">$K$3*B450^2+$K$5*B450+$K$7</f>
        <v>-2.9913663185815457E-2</v>
      </c>
      <c r="F450">
        <f t="shared" si="50"/>
        <v>2.1914136631858159</v>
      </c>
      <c r="G450" s="1">
        <f t="shared" ref="G450:G513" si="53">$K$10*B450^2+$K$12*B450+$K$14</f>
        <v>-0.12564028273069897</v>
      </c>
      <c r="H450">
        <f t="shared" si="51"/>
        <v>1.513240282730699</v>
      </c>
      <c r="I450">
        <f t="shared" si="47"/>
        <v>1.8523269729582574</v>
      </c>
      <c r="J450">
        <f t="shared" si="48"/>
        <v>1.2910274769634063</v>
      </c>
    </row>
    <row r="451" spans="1:10" x14ac:dyDescent="0.25">
      <c r="A451">
        <f>'NGC7793 data'!A518</f>
        <v>1420.59311</v>
      </c>
      <c r="B451">
        <f t="shared" si="49"/>
        <v>-39.513777453137337</v>
      </c>
      <c r="C451">
        <f>'NGC7793 data'!B518</f>
        <v>1.9549000000000001</v>
      </c>
      <c r="D451">
        <f>'NGC7793 data'!C518</f>
        <v>2.2000000000000002</v>
      </c>
      <c r="E451" s="1">
        <f t="shared" si="52"/>
        <v>-2.7659644217196137E-2</v>
      </c>
      <c r="F451">
        <f t="shared" si="50"/>
        <v>1.9825596442171962</v>
      </c>
      <c r="G451" s="1">
        <f t="shared" si="53"/>
        <v>-0.12370826647188241</v>
      </c>
      <c r="H451">
        <f t="shared" si="51"/>
        <v>2.3237082664718827</v>
      </c>
      <c r="I451">
        <f t="shared" ref="I451:I514" si="54">AVERAGE(F451,H451)</f>
        <v>2.1531339553445394</v>
      </c>
      <c r="J451">
        <f t="shared" si="48"/>
        <v>1.4193833613717841</v>
      </c>
    </row>
    <row r="452" spans="1:10" x14ac:dyDescent="0.25">
      <c r="A452">
        <f>'NGC7793 data'!A519</f>
        <v>1420.5778499999999</v>
      </c>
      <c r="B452">
        <f t="shared" si="49"/>
        <v>-36.29156965948566</v>
      </c>
      <c r="C452">
        <f>'NGC7793 data'!B519</f>
        <v>1.3401000000000001</v>
      </c>
      <c r="D452">
        <f>'NGC7793 data'!C519</f>
        <v>2.4424999999999999</v>
      </c>
      <c r="E452" s="1">
        <f t="shared" si="52"/>
        <v>-2.5404098761639963E-2</v>
      </c>
      <c r="F452">
        <f t="shared" si="50"/>
        <v>1.36550409876164</v>
      </c>
      <c r="G452" s="1">
        <f t="shared" si="53"/>
        <v>-0.1217749417956914</v>
      </c>
      <c r="H452">
        <f t="shared" si="51"/>
        <v>2.5642749417956914</v>
      </c>
      <c r="I452">
        <f t="shared" si="54"/>
        <v>1.9648895202786658</v>
      </c>
      <c r="J452">
        <f t="shared" si="48"/>
        <v>1.5552192007897319</v>
      </c>
    </row>
    <row r="453" spans="1:10" x14ac:dyDescent="0.25">
      <c r="A453">
        <f>'NGC7793 data'!A520</f>
        <v>1420.56259</v>
      </c>
      <c r="B453">
        <f t="shared" si="49"/>
        <v>-33.069292638510106</v>
      </c>
      <c r="C453">
        <f>'NGC7793 data'!B520</f>
        <v>-2.23E-2</v>
      </c>
      <c r="D453">
        <f>'NGC7793 data'!C520</f>
        <v>1.45</v>
      </c>
      <c r="E453" s="1">
        <f t="shared" si="52"/>
        <v>-2.3148504846957074E-2</v>
      </c>
      <c r="F453">
        <f t="shared" si="50"/>
        <v>8.4850484695707384E-4</v>
      </c>
      <c r="G453" s="1">
        <f t="shared" si="53"/>
        <v>-0.11984157558310607</v>
      </c>
      <c r="H453">
        <f t="shared" si="51"/>
        <v>1.5698415755831061</v>
      </c>
      <c r="I453">
        <f t="shared" si="54"/>
        <v>0.7853450402150316</v>
      </c>
      <c r="J453">
        <f t="shared" ref="J453:J516" si="55">AVERAGE(I451:I455)</f>
        <v>1.652624995215799</v>
      </c>
    </row>
    <row r="454" spans="1:10" x14ac:dyDescent="0.25">
      <c r="A454">
        <f>'NGC7793 data'!A521</f>
        <v>1420.5473300000001</v>
      </c>
      <c r="B454">
        <f t="shared" si="49"/>
        <v>-29.846946387945827</v>
      </c>
      <c r="C454">
        <f>'NGC7793 data'!B521</f>
        <v>0.56259999999999999</v>
      </c>
      <c r="D454">
        <f>'NGC7793 data'!C521</f>
        <v>1.3393999999999999</v>
      </c>
      <c r="E454" s="1">
        <f t="shared" si="52"/>
        <v>-2.0892862471562079E-2</v>
      </c>
      <c r="F454">
        <f t="shared" si="50"/>
        <v>0.58349286247156207</v>
      </c>
      <c r="G454" s="1">
        <f t="shared" si="53"/>
        <v>-0.1179081678327675</v>
      </c>
      <c r="H454">
        <f t="shared" si="51"/>
        <v>1.4573081678327675</v>
      </c>
      <c r="I454">
        <f t="shared" si="54"/>
        <v>1.0204005151521649</v>
      </c>
      <c r="J454">
        <f t="shared" si="55"/>
        <v>1.3560304701514774</v>
      </c>
    </row>
    <row r="455" spans="1:10" x14ac:dyDescent="0.25">
      <c r="A455">
        <f>'NGC7793 data'!A522</f>
        <v>1420.53207</v>
      </c>
      <c r="B455">
        <f t="shared" si="49"/>
        <v>-26.624530905527966</v>
      </c>
      <c r="C455">
        <f>'NGC7793 data'!B522</f>
        <v>2.3997000000000002</v>
      </c>
      <c r="D455">
        <f>'NGC7793 data'!C522</f>
        <v>2.1444000000000001</v>
      </c>
      <c r="E455" s="1">
        <f t="shared" si="52"/>
        <v>-1.8637171633869576E-2</v>
      </c>
      <c r="F455">
        <f t="shared" si="50"/>
        <v>2.41833717163387</v>
      </c>
      <c r="G455" s="1">
        <f t="shared" si="53"/>
        <v>-0.11597471854331678</v>
      </c>
      <c r="H455">
        <f t="shared" si="51"/>
        <v>2.260374718543317</v>
      </c>
      <c r="I455">
        <f t="shared" si="54"/>
        <v>2.3393559450885935</v>
      </c>
      <c r="J455">
        <f t="shared" si="55"/>
        <v>1.2601659000864724</v>
      </c>
    </row>
    <row r="456" spans="1:10" x14ac:dyDescent="0.25">
      <c r="A456">
        <f>'NGC7793 data'!A523</f>
        <v>1420.5168100000001</v>
      </c>
      <c r="B456">
        <f t="shared" si="49"/>
        <v>-23.402046189124892</v>
      </c>
      <c r="C456">
        <f>'NGC7793 data'!B523</f>
        <v>0.25019999999999998</v>
      </c>
      <c r="D456">
        <f>'NGC7793 data'!C523</f>
        <v>0.9597</v>
      </c>
      <c r="E456" s="1">
        <f t="shared" si="52"/>
        <v>-1.6381432332387424E-2</v>
      </c>
      <c r="F456">
        <f t="shared" si="50"/>
        <v>0.2665814323323874</v>
      </c>
      <c r="G456" s="1">
        <f t="shared" si="53"/>
        <v>-0.11404122771347494</v>
      </c>
      <c r="H456">
        <f t="shared" si="51"/>
        <v>1.073741227713475</v>
      </c>
      <c r="I456">
        <f t="shared" si="54"/>
        <v>0.67016133002293121</v>
      </c>
      <c r="J456">
        <f t="shared" si="55"/>
        <v>1.2187812850193427</v>
      </c>
    </row>
    <row r="457" spans="1:10" x14ac:dyDescent="0.25">
      <c r="A457">
        <f>'NGC7793 data'!A524</f>
        <v>1420.50155</v>
      </c>
      <c r="B457">
        <f t="shared" si="49"/>
        <v>-20.179492236371832</v>
      </c>
      <c r="C457">
        <f>'NGC7793 data'!B524</f>
        <v>2.1543999999999999</v>
      </c>
      <c r="D457">
        <f>'NGC7793 data'!C524</f>
        <v>0.6905</v>
      </c>
      <c r="E457" s="1">
        <f t="shared" si="52"/>
        <v>-1.4125644565460282E-2</v>
      </c>
      <c r="F457">
        <f t="shared" si="50"/>
        <v>2.1685256445654604</v>
      </c>
      <c r="G457" s="1">
        <f t="shared" si="53"/>
        <v>-0.1121076953418231</v>
      </c>
      <c r="H457">
        <f t="shared" si="51"/>
        <v>0.80260769534182308</v>
      </c>
      <c r="I457">
        <f t="shared" si="54"/>
        <v>1.4855666699536418</v>
      </c>
      <c r="J457">
        <f t="shared" si="55"/>
        <v>1.573446899492869</v>
      </c>
    </row>
    <row r="458" spans="1:10" x14ac:dyDescent="0.25">
      <c r="A458">
        <f>'NGC7793 data'!A525</f>
        <v>1420.4862900000001</v>
      </c>
      <c r="B458">
        <f t="shared" si="49"/>
        <v>-16.956869045203771</v>
      </c>
      <c r="C458">
        <f>'NGC7793 data'!B525</f>
        <v>0.46350000000000002</v>
      </c>
      <c r="D458">
        <f>'NGC7793 data'!C525</f>
        <v>0.57130000000000003</v>
      </c>
      <c r="E458" s="1">
        <f t="shared" si="52"/>
        <v>-1.1869808331642639E-2</v>
      </c>
      <c r="F458">
        <f t="shared" si="50"/>
        <v>0.47536980833164266</v>
      </c>
      <c r="G458" s="1">
        <f t="shared" si="53"/>
        <v>-0.11017412142712227</v>
      </c>
      <c r="H458">
        <f t="shared" si="51"/>
        <v>0.68147412142712227</v>
      </c>
      <c r="I458">
        <f t="shared" si="54"/>
        <v>0.57842196487938247</v>
      </c>
      <c r="J458">
        <f t="shared" si="55"/>
        <v>1.3097024689672752</v>
      </c>
    </row>
    <row r="459" spans="1:10" x14ac:dyDescent="0.25">
      <c r="A459">
        <f>'NGC7793 data'!A526</f>
        <v>1420.4710399999999</v>
      </c>
      <c r="B459">
        <f t="shared" si="49"/>
        <v>-13.736288491994486</v>
      </c>
      <c r="C459">
        <f>'NGC7793 data'!B526</f>
        <v>2.3492000000000002</v>
      </c>
      <c r="D459">
        <f>'NGC7793 data'!C526</f>
        <v>3.1204000000000001</v>
      </c>
      <c r="E459" s="1">
        <f t="shared" si="52"/>
        <v>-9.6154019443961403E-3</v>
      </c>
      <c r="F459">
        <f t="shared" si="50"/>
        <v>2.3588154019443963</v>
      </c>
      <c r="G459" s="1">
        <f t="shared" si="53"/>
        <v>-0.1082417730951967</v>
      </c>
      <c r="H459">
        <f t="shared" si="51"/>
        <v>3.2286417730951968</v>
      </c>
      <c r="I459">
        <f t="shared" si="54"/>
        <v>2.7937285875197966</v>
      </c>
      <c r="J459">
        <f t="shared" si="55"/>
        <v>1.4007379934411024</v>
      </c>
    </row>
    <row r="460" spans="1:10" x14ac:dyDescent="0.25">
      <c r="A460">
        <f>'NGC7793 data'!A527</f>
        <v>1420.45578</v>
      </c>
      <c r="B460">
        <f t="shared" si="49"/>
        <v>-10.513526862498956</v>
      </c>
      <c r="C460">
        <f>'NGC7793 data'!B527</f>
        <v>2.6038000000000001</v>
      </c>
      <c r="D460">
        <f>'NGC7793 data'!C527</f>
        <v>-0.67620000000000002</v>
      </c>
      <c r="E460" s="1">
        <f t="shared" si="52"/>
        <v>-7.3594688037492695E-3</v>
      </c>
      <c r="F460">
        <f t="shared" si="50"/>
        <v>2.6111594688037494</v>
      </c>
      <c r="G460" s="1">
        <f t="shared" si="53"/>
        <v>-0.10630811611749938</v>
      </c>
      <c r="H460">
        <f t="shared" si="51"/>
        <v>-0.56989188388250067</v>
      </c>
      <c r="I460">
        <f t="shared" si="54"/>
        <v>1.0206337924606244</v>
      </c>
      <c r="J460">
        <f t="shared" si="55"/>
        <v>1.9474734729128997</v>
      </c>
    </row>
    <row r="461" spans="1:10" x14ac:dyDescent="0.25">
      <c r="A461">
        <f>'NGC7793 data'!A528</f>
        <v>1420.4405200000001</v>
      </c>
      <c r="B461">
        <f t="shared" si="49"/>
        <v>-7.2906959877938604</v>
      </c>
      <c r="C461">
        <f>'NGC7793 data'!B528</f>
        <v>0.94130000000000003</v>
      </c>
      <c r="D461">
        <f>'NGC7793 data'!C528</f>
        <v>1.1999</v>
      </c>
      <c r="E461" s="1">
        <f t="shared" si="52"/>
        <v>-5.1034871914557023E-3</v>
      </c>
      <c r="F461">
        <f t="shared" si="50"/>
        <v>0.94640348719145573</v>
      </c>
      <c r="G461" s="1">
        <f t="shared" si="53"/>
        <v>-0.10437441759267632</v>
      </c>
      <c r="H461">
        <f t="shared" si="51"/>
        <v>1.3042744175926764</v>
      </c>
      <c r="I461">
        <f t="shared" si="54"/>
        <v>1.125338952392066</v>
      </c>
      <c r="J461">
        <f t="shared" si="55"/>
        <v>2.0189989073812167</v>
      </c>
    </row>
    <row r="462" spans="1:10" x14ac:dyDescent="0.25">
      <c r="A462">
        <f>'NGC7793 data'!A529</f>
        <v>1420.42526</v>
      </c>
      <c r="B462">
        <f t="shared" si="49"/>
        <v>-4.0677958655810365</v>
      </c>
      <c r="C462">
        <f>'NGC7793 data'!B529</f>
        <v>5.8287000000000004</v>
      </c>
      <c r="D462">
        <f>'NGC7793 data'!C529</f>
        <v>2.5045000000000002</v>
      </c>
      <c r="E462" s="1">
        <f t="shared" si="52"/>
        <v>-2.8474571059067255E-3</v>
      </c>
      <c r="F462">
        <f t="shared" si="50"/>
        <v>5.8315474571059074</v>
      </c>
      <c r="G462" s="1">
        <f t="shared" si="53"/>
        <v>-0.10244067751934863</v>
      </c>
      <c r="H462">
        <f t="shared" si="51"/>
        <v>2.6069406775193489</v>
      </c>
      <c r="I462">
        <f t="shared" si="54"/>
        <v>4.2192440673126281</v>
      </c>
      <c r="J462">
        <f t="shared" si="55"/>
        <v>0.99080402230036202</v>
      </c>
    </row>
    <row r="463" spans="1:10" x14ac:dyDescent="0.25">
      <c r="A463">
        <f>'NGC7793 data'!A530</f>
        <v>1420.41</v>
      </c>
      <c r="B463">
        <f t="shared" si="49"/>
        <v>-0.8448264937954697</v>
      </c>
      <c r="C463">
        <f>'NGC7793 data'!B530</f>
        <v>1.8846000000000001</v>
      </c>
      <c r="D463">
        <f>'NGC7793 data'!C530</f>
        <v>-0.11360000000000001</v>
      </c>
      <c r="E463" s="1">
        <f t="shared" si="52"/>
        <v>-5.9137854565682879E-4</v>
      </c>
      <c r="F463">
        <f t="shared" si="50"/>
        <v>1.8851913785456569</v>
      </c>
      <c r="G463" s="1">
        <f t="shared" si="53"/>
        <v>-0.10050689589627729</v>
      </c>
      <c r="H463">
        <f t="shared" si="51"/>
        <v>-1.3093104103722719E-2</v>
      </c>
      <c r="I463">
        <f t="shared" si="54"/>
        <v>0.93604913722096705</v>
      </c>
      <c r="J463">
        <f t="shared" si="55"/>
        <v>0.24306909220722925</v>
      </c>
    </row>
    <row r="464" spans="1:10" x14ac:dyDescent="0.25">
      <c r="A464">
        <f>'NGC7793 data'!A531</f>
        <v>1420.39474</v>
      </c>
      <c r="B464">
        <f t="shared" si="49"/>
        <v>2.3782121299609216</v>
      </c>
      <c r="C464">
        <f>'NGC7793 data'!B531</f>
        <v>-2.0596000000000001</v>
      </c>
      <c r="D464">
        <f>'NGC7793 data'!C531</f>
        <v>-2.7317999999999998</v>
      </c>
      <c r="E464" s="1">
        <f t="shared" si="52"/>
        <v>1.6647484909726451E-3</v>
      </c>
      <c r="F464">
        <f t="shared" si="50"/>
        <v>-2.0612647484909727</v>
      </c>
      <c r="G464" s="1">
        <f t="shared" si="53"/>
        <v>-9.8573072722023453E-2</v>
      </c>
      <c r="H464">
        <f t="shared" si="51"/>
        <v>-2.6332269272779762</v>
      </c>
      <c r="I464">
        <f t="shared" si="54"/>
        <v>-2.3472458378844747</v>
      </c>
      <c r="J464">
        <f t="shared" si="55"/>
        <v>-4.0185882899645552E-2</v>
      </c>
    </row>
    <row r="465" spans="1:10" x14ac:dyDescent="0.25">
      <c r="A465">
        <f>'NGC7793 data'!A532</f>
        <v>1420.3794800000001</v>
      </c>
      <c r="B465">
        <f t="shared" si="49"/>
        <v>5.6013200077531522</v>
      </c>
      <c r="C465">
        <f>'NGC7793 data'!B532</f>
        <v>-2.5579999999999998</v>
      </c>
      <c r="D465">
        <f>'NGC7793 data'!C532</f>
        <v>-2.9708000000000001</v>
      </c>
      <c r="E465" s="1">
        <f t="shared" si="52"/>
        <v>3.9209240054272065E-3</v>
      </c>
      <c r="F465">
        <f t="shared" si="50"/>
        <v>-2.561920924005427</v>
      </c>
      <c r="G465" s="1">
        <f t="shared" si="53"/>
        <v>-9.6639207995348114E-2</v>
      </c>
      <c r="H465">
        <f t="shared" si="51"/>
        <v>-2.8741607920046519</v>
      </c>
      <c r="I465">
        <f t="shared" si="54"/>
        <v>-2.7180408580050397</v>
      </c>
      <c r="J465">
        <f t="shared" si="55"/>
        <v>-0.7531609030216958</v>
      </c>
    </row>
    <row r="466" spans="1:10" x14ac:dyDescent="0.25">
      <c r="A466">
        <f>'NGC7793 data'!A533</f>
        <v>1420.3642199999999</v>
      </c>
      <c r="B466">
        <f t="shared" si="49"/>
        <v>8.8244971420126106</v>
      </c>
      <c r="C466">
        <f>'NGC7793 data'!B533</f>
        <v>-0.37930000000000003</v>
      </c>
      <c r="D466">
        <f>'NGC7793 data'!C533</f>
        <v>-0.29110000000000003</v>
      </c>
      <c r="E466" s="1">
        <f t="shared" si="52"/>
        <v>6.1771479994088274E-3</v>
      </c>
      <c r="F466">
        <f t="shared" si="50"/>
        <v>-0.38547714799940885</v>
      </c>
      <c r="G466" s="1">
        <f t="shared" si="53"/>
        <v>-9.4705301714792439E-2</v>
      </c>
      <c r="H466">
        <f t="shared" si="51"/>
        <v>-0.19639469828520759</v>
      </c>
      <c r="I466">
        <f t="shared" si="54"/>
        <v>-0.29093592314230821</v>
      </c>
      <c r="J466">
        <f t="shared" si="55"/>
        <v>-0.93722569356304264</v>
      </c>
    </row>
    <row r="467" spans="1:10" x14ac:dyDescent="0.25">
      <c r="A467">
        <f>'NGC7793 data'!A534</f>
        <v>1420.34896</v>
      </c>
      <c r="B467">
        <f t="shared" si="49"/>
        <v>12.047743534804312</v>
      </c>
      <c r="C467">
        <f>'NGC7793 data'!B534</f>
        <v>0.91239999999999999</v>
      </c>
      <c r="D467">
        <f>'NGC7793 data'!C534</f>
        <v>0.312</v>
      </c>
      <c r="E467" s="1">
        <f t="shared" si="52"/>
        <v>8.4334204743630181E-3</v>
      </c>
      <c r="F467">
        <f t="shared" si="50"/>
        <v>0.90396657952563697</v>
      </c>
      <c r="G467" s="1">
        <f t="shared" si="53"/>
        <v>-9.2771353879117419E-2</v>
      </c>
      <c r="H467">
        <f t="shared" si="51"/>
        <v>0.40477135387911745</v>
      </c>
      <c r="I467">
        <f t="shared" si="54"/>
        <v>0.65436896670237721</v>
      </c>
      <c r="J467">
        <f t="shared" si="55"/>
        <v>-0.62196052911656863</v>
      </c>
    </row>
    <row r="468" spans="1:10" x14ac:dyDescent="0.25">
      <c r="A468">
        <f>'NGC7793 data'!A535</f>
        <v>1420.3337100000001</v>
      </c>
      <c r="B468">
        <f t="shared" si="49"/>
        <v>15.268946901181302</v>
      </c>
      <c r="C468">
        <f>'NGC7793 data'!B535</f>
        <v>-0.77349999999999997</v>
      </c>
      <c r="D468">
        <f>'NGC7793 data'!C535</f>
        <v>0.7248</v>
      </c>
      <c r="E468" s="1">
        <f t="shared" si="52"/>
        <v>1.0688262830826911E-2</v>
      </c>
      <c r="F468">
        <f t="shared" si="50"/>
        <v>-0.78418826283082688</v>
      </c>
      <c r="G468" s="1">
        <f t="shared" si="53"/>
        <v>-9.0838631859291225E-2</v>
      </c>
      <c r="H468">
        <f t="shared" si="51"/>
        <v>0.8156386318592912</v>
      </c>
      <c r="I468">
        <f t="shared" si="54"/>
        <v>1.572518451423216E-2</v>
      </c>
      <c r="J468">
        <f t="shared" si="55"/>
        <v>0.1965945903162673</v>
      </c>
    </row>
    <row r="469" spans="1:10" x14ac:dyDescent="0.25">
      <c r="A469">
        <f>'NGC7793 data'!A536</f>
        <v>1420.31845</v>
      </c>
      <c r="B469">
        <f t="shared" si="49"/>
        <v>18.49233177246834</v>
      </c>
      <c r="C469">
        <f>'NGC7793 data'!B536</f>
        <v>-1.1112</v>
      </c>
      <c r="D469">
        <f>'NGC7793 data'!C536</f>
        <v>-0.50660000000000005</v>
      </c>
      <c r="E469" s="1">
        <f t="shared" si="52"/>
        <v>1.2944632240727838E-2</v>
      </c>
      <c r="F469">
        <f t="shared" si="50"/>
        <v>-1.1241446322407278</v>
      </c>
      <c r="G469" s="1">
        <f t="shared" si="53"/>
        <v>-8.8904600936519002E-2</v>
      </c>
      <c r="H469">
        <f t="shared" si="51"/>
        <v>-0.41769539906348108</v>
      </c>
      <c r="I469">
        <f t="shared" si="54"/>
        <v>-0.77092001565210444</v>
      </c>
      <c r="J469">
        <f t="shared" si="55"/>
        <v>0.35351966473401886</v>
      </c>
    </row>
    <row r="470" spans="1:10" x14ac:dyDescent="0.25">
      <c r="A470">
        <f>'NGC7793 data'!A537</f>
        <v>1420.3031900000001</v>
      </c>
      <c r="B470">
        <f t="shared" si="49"/>
        <v>21.715785909015572</v>
      </c>
      <c r="C470">
        <f>'NGC7793 data'!B537</f>
        <v>1.4705999999999999</v>
      </c>
      <c r="D470">
        <f>'NGC7793 data'!C537</f>
        <v>1.2071000000000001</v>
      </c>
      <c r="E470" s="1">
        <f t="shared" si="52"/>
        <v>1.5201050136310901E-2</v>
      </c>
      <c r="F470">
        <f t="shared" si="50"/>
        <v>1.455398949863689</v>
      </c>
      <c r="G470" s="1">
        <f t="shared" si="53"/>
        <v>-8.6970528454590662E-2</v>
      </c>
      <c r="H470">
        <f t="shared" si="51"/>
        <v>1.2940705284545908</v>
      </c>
      <c r="I470">
        <f t="shared" si="54"/>
        <v>1.3747347391591398</v>
      </c>
      <c r="J470">
        <f t="shared" si="55"/>
        <v>0.43367469413523996</v>
      </c>
    </row>
    <row r="471" spans="1:10" x14ac:dyDescent="0.25">
      <c r="A471">
        <f>'NGC7793 data'!A538</f>
        <v>1420.28793</v>
      </c>
      <c r="B471">
        <f t="shared" si="49"/>
        <v>24.939309313154467</v>
      </c>
      <c r="C471">
        <f>'NGC7793 data'!B538</f>
        <v>1.0418000000000001</v>
      </c>
      <c r="D471">
        <f>'NGC7793 data'!C538</f>
        <v>-0.122</v>
      </c>
      <c r="E471" s="1">
        <f t="shared" si="52"/>
        <v>1.7457516519208127E-2</v>
      </c>
      <c r="F471">
        <f t="shared" si="50"/>
        <v>1.0243424834807919</v>
      </c>
      <c r="G471" s="1">
        <f t="shared" si="53"/>
        <v>-8.5036414412107325E-2</v>
      </c>
      <c r="H471">
        <f t="shared" si="51"/>
        <v>-3.6963585587892672E-2</v>
      </c>
      <c r="I471">
        <f t="shared" si="54"/>
        <v>0.49368944894644962</v>
      </c>
      <c r="J471">
        <f t="shared" si="55"/>
        <v>0.77069940392112946</v>
      </c>
    </row>
    <row r="472" spans="1:10" x14ac:dyDescent="0.25">
      <c r="A472">
        <f>'NGC7793 data'!A539</f>
        <v>1420.2726700000001</v>
      </c>
      <c r="B472">
        <f t="shared" si="49"/>
        <v>28.16290198695004</v>
      </c>
      <c r="C472">
        <f>'NGC7793 data'!B539</f>
        <v>2.3555999999999999</v>
      </c>
      <c r="D472">
        <f>'NGC7793 data'!C539</f>
        <v>-0.30869999999999997</v>
      </c>
      <c r="E472" s="1">
        <f t="shared" si="52"/>
        <v>1.9714031390865028E-2</v>
      </c>
      <c r="F472">
        <f t="shared" si="50"/>
        <v>2.3358859686091349</v>
      </c>
      <c r="G472" s="1">
        <f t="shared" si="53"/>
        <v>-8.3102258807829982E-2</v>
      </c>
      <c r="H472">
        <f t="shared" si="51"/>
        <v>-0.22559774119216999</v>
      </c>
      <c r="I472">
        <f t="shared" si="54"/>
        <v>1.0551441137084825</v>
      </c>
      <c r="J472">
        <f t="shared" si="55"/>
        <v>1.0439140686816815</v>
      </c>
    </row>
    <row r="473" spans="1:10" x14ac:dyDescent="0.25">
      <c r="A473">
        <f>'NGC7793 data'!A540</f>
        <v>1420.2574099999999</v>
      </c>
      <c r="B473">
        <f t="shared" si="49"/>
        <v>31.386563932800371</v>
      </c>
      <c r="C473">
        <f>'NGC7793 data'!B540</f>
        <v>2.5461</v>
      </c>
      <c r="D473">
        <f>'NGC7793 data'!C540</f>
        <v>0.7964</v>
      </c>
      <c r="E473" s="1">
        <f t="shared" si="52"/>
        <v>2.197059475296026E-2</v>
      </c>
      <c r="F473">
        <f t="shared" si="50"/>
        <v>2.5241294052470398</v>
      </c>
      <c r="G473" s="1">
        <f t="shared" si="53"/>
        <v>-8.1168061640319783E-2</v>
      </c>
      <c r="H473">
        <f t="shared" si="51"/>
        <v>0.87756806164031975</v>
      </c>
      <c r="I473">
        <f t="shared" si="54"/>
        <v>1.7008487334436797</v>
      </c>
      <c r="J473">
        <f t="shared" si="55"/>
        <v>1.2446886884154413</v>
      </c>
    </row>
    <row r="474" spans="1:10" x14ac:dyDescent="0.25">
      <c r="A474">
        <f>'NGC7793 data'!A541</f>
        <v>1420.24215</v>
      </c>
      <c r="B474">
        <f t="shared" si="49"/>
        <v>34.610295152837089</v>
      </c>
      <c r="C474">
        <f>'NGC7793 data'!B541</f>
        <v>0.74709999999999999</v>
      </c>
      <c r="D474">
        <f>'NGC7793 data'!C541</f>
        <v>0.38819999999999999</v>
      </c>
      <c r="E474" s="1">
        <f t="shared" si="52"/>
        <v>2.4227206606985963E-2</v>
      </c>
      <c r="F474">
        <f t="shared" si="50"/>
        <v>0.72287279339301402</v>
      </c>
      <c r="G474" s="1">
        <f t="shared" si="53"/>
        <v>-7.9233822908297752E-2</v>
      </c>
      <c r="H474">
        <f t="shared" si="51"/>
        <v>0.46743382290829771</v>
      </c>
      <c r="I474">
        <f t="shared" si="54"/>
        <v>0.59515330815065592</v>
      </c>
      <c r="J474">
        <f t="shared" si="55"/>
        <v>1.1168835377655131</v>
      </c>
    </row>
    <row r="475" spans="1:10" x14ac:dyDescent="0.25">
      <c r="A475">
        <f>'NGC7793 data'!A542</f>
        <v>1420.2268899999999</v>
      </c>
      <c r="B475">
        <f t="shared" si="49"/>
        <v>37.83409564932505</v>
      </c>
      <c r="C475">
        <f>'NGC7793 data'!B542</f>
        <v>1.4738</v>
      </c>
      <c r="D475">
        <f>'NGC7793 data'!C542</f>
        <v>3.2326000000000001</v>
      </c>
      <c r="E475" s="1">
        <f t="shared" si="52"/>
        <v>2.6483866954527535E-2</v>
      </c>
      <c r="F475">
        <f t="shared" si="50"/>
        <v>1.4473161330454725</v>
      </c>
      <c r="G475" s="1">
        <f t="shared" si="53"/>
        <v>-7.7299542610404975E-2</v>
      </c>
      <c r="H475">
        <f t="shared" si="51"/>
        <v>3.3098995426104052</v>
      </c>
      <c r="I475">
        <f t="shared" si="54"/>
        <v>2.3786078378279387</v>
      </c>
      <c r="J475">
        <f t="shared" si="55"/>
        <v>1.0009483420917886</v>
      </c>
    </row>
    <row r="476" spans="1:10" x14ac:dyDescent="0.25">
      <c r="A476">
        <f>'NGC7793 data'!A543</f>
        <v>1420.21164</v>
      </c>
      <c r="B476">
        <f t="shared" si="49"/>
        <v>41.055852774141144</v>
      </c>
      <c r="C476">
        <f>'NGC7793 data'!B543</f>
        <v>0.82989999999999997</v>
      </c>
      <c r="D476">
        <f>'NGC7793 data'!C543</f>
        <v>-1.1672</v>
      </c>
      <c r="E476" s="1">
        <f t="shared" si="52"/>
        <v>2.8739096941898801E-2</v>
      </c>
      <c r="F476">
        <f t="shared" si="50"/>
        <v>0.80116090305810117</v>
      </c>
      <c r="G476" s="1">
        <f t="shared" si="53"/>
        <v>-7.5366488335515319E-2</v>
      </c>
      <c r="H476">
        <f t="shared" si="51"/>
        <v>-1.0918335116644846</v>
      </c>
      <c r="I476">
        <f t="shared" si="54"/>
        <v>-0.14533630430319172</v>
      </c>
      <c r="J476">
        <f t="shared" si="55"/>
        <v>0.98654310139282231</v>
      </c>
    </row>
    <row r="477" spans="1:10" x14ac:dyDescent="0.25">
      <c r="A477">
        <f>'NGC7793 data'!A544</f>
        <v>1420.1963800000001</v>
      </c>
      <c r="B477">
        <f t="shared" si="49"/>
        <v>44.279791784829214</v>
      </c>
      <c r="C477">
        <f>'NGC7793 data'!B544</f>
        <v>2.3144999999999998</v>
      </c>
      <c r="D477">
        <f>'NGC7793 data'!C544</f>
        <v>-1.4059999999999999</v>
      </c>
      <c r="E477" s="1">
        <f t="shared" si="52"/>
        <v>3.099585424938045E-2</v>
      </c>
      <c r="F477">
        <f t="shared" si="50"/>
        <v>2.2835041457506193</v>
      </c>
      <c r="G477" s="1">
        <f t="shared" si="53"/>
        <v>-7.3432124929102477E-2</v>
      </c>
      <c r="H477">
        <f t="shared" si="51"/>
        <v>-1.3325678750708974</v>
      </c>
      <c r="I477">
        <f t="shared" si="54"/>
        <v>0.47546813533986099</v>
      </c>
      <c r="J477">
        <f t="shared" si="55"/>
        <v>0.92024781566716718</v>
      </c>
    </row>
    <row r="478" spans="1:10" x14ac:dyDescent="0.25">
      <c r="A478">
        <f>'NGC7793 data'!A545</f>
        <v>1420.18112</v>
      </c>
      <c r="B478">
        <f t="shared" si="49"/>
        <v>47.503800078696479</v>
      </c>
      <c r="C478">
        <f>'NGC7793 data'!B545</f>
        <v>2.2096</v>
      </c>
      <c r="D478">
        <f>'NGC7793 data'!C545</f>
        <v>1.0098</v>
      </c>
      <c r="E478" s="1">
        <f t="shared" si="52"/>
        <v>3.3252660055087535E-2</v>
      </c>
      <c r="F478">
        <f t="shared" si="50"/>
        <v>2.1763473399449125</v>
      </c>
      <c r="G478" s="1">
        <f t="shared" si="53"/>
        <v>-7.1497719952782118E-2</v>
      </c>
      <c r="H478">
        <f t="shared" si="51"/>
        <v>1.0812977199527822</v>
      </c>
      <c r="I478">
        <f t="shared" si="54"/>
        <v>1.6288225299488475</v>
      </c>
      <c r="J478">
        <f t="shared" si="55"/>
        <v>0.4784724849133693</v>
      </c>
    </row>
    <row r="479" spans="1:10" x14ac:dyDescent="0.25">
      <c r="A479">
        <f>'NGC7793 data'!A546</f>
        <v>1420.1658600000001</v>
      </c>
      <c r="B479">
        <f t="shared" si="49"/>
        <v>50.727877657874565</v>
      </c>
      <c r="C479">
        <f>'NGC7793 data'!B546</f>
        <v>0.1239</v>
      </c>
      <c r="D479">
        <f>'NGC7793 data'!C546</f>
        <v>0.36940000000000001</v>
      </c>
      <c r="E479" s="1">
        <f t="shared" si="52"/>
        <v>3.5509514360512195E-2</v>
      </c>
      <c r="F479">
        <f t="shared" si="50"/>
        <v>8.8390485639487801E-2</v>
      </c>
      <c r="G479" s="1">
        <f t="shared" si="53"/>
        <v>-6.9563273405275267E-2</v>
      </c>
      <c r="H479">
        <f t="shared" si="51"/>
        <v>0.4389632734052753</v>
      </c>
      <c r="I479">
        <f t="shared" si="54"/>
        <v>0.26367687952238156</v>
      </c>
      <c r="J479">
        <f t="shared" si="55"/>
        <v>0.64120683448543137</v>
      </c>
    </row>
    <row r="480" spans="1:10" x14ac:dyDescent="0.25">
      <c r="A480">
        <f>'NGC7793 data'!A547</f>
        <v>1420.1505999999999</v>
      </c>
      <c r="B480">
        <f t="shared" si="49"/>
        <v>53.952024524694941</v>
      </c>
      <c r="C480">
        <f>'NGC7793 data'!B547</f>
        <v>4.3099999999999999E-2</v>
      </c>
      <c r="D480">
        <f>'NGC7793 data'!C547</f>
        <v>0.26650000000000001</v>
      </c>
      <c r="E480" s="1">
        <f t="shared" si="52"/>
        <v>3.7766417167286459E-2</v>
      </c>
      <c r="F480">
        <f t="shared" si="50"/>
        <v>5.3335828327135404E-3</v>
      </c>
      <c r="G480" s="1">
        <f t="shared" si="53"/>
        <v>-6.7628785285183041E-2</v>
      </c>
      <c r="H480">
        <f t="shared" si="51"/>
        <v>0.33412878528518308</v>
      </c>
      <c r="I480">
        <f t="shared" si="54"/>
        <v>0.16973118405894833</v>
      </c>
      <c r="J480">
        <f t="shared" si="55"/>
        <v>0.82966113902053473</v>
      </c>
    </row>
    <row r="481" spans="1:10" x14ac:dyDescent="0.25">
      <c r="A481">
        <f>'NGC7793 data'!A548</f>
        <v>1420.13534</v>
      </c>
      <c r="B481">
        <f t="shared" si="49"/>
        <v>57.17624068135585</v>
      </c>
      <c r="C481">
        <f>'NGC7793 data'!B548</f>
        <v>1.4654</v>
      </c>
      <c r="D481">
        <f>'NGC7793 data'!C548</f>
        <v>-0.15440000000000001</v>
      </c>
      <c r="E481" s="1">
        <f t="shared" si="52"/>
        <v>4.0023368476949095E-2</v>
      </c>
      <c r="F481">
        <f t="shared" si="50"/>
        <v>1.4253766315230509</v>
      </c>
      <c r="G481" s="1">
        <f t="shared" si="53"/>
        <v>-6.5694255591186496E-2</v>
      </c>
      <c r="H481">
        <f t="shared" si="51"/>
        <v>-8.8705744408813514E-2</v>
      </c>
      <c r="I481">
        <f t="shared" si="54"/>
        <v>0.66833544355711871</v>
      </c>
      <c r="J481">
        <f t="shared" si="55"/>
        <v>0.65897539851725018</v>
      </c>
    </row>
    <row r="482" spans="1:10" x14ac:dyDescent="0.25">
      <c r="A482">
        <f>'NGC7793 data'!A549</f>
        <v>1420.1200799999999</v>
      </c>
      <c r="B482">
        <f t="shared" ref="B482:B545" si="56">300000*(1420.406/A482-1)</f>
        <v>60.400526130188759</v>
      </c>
      <c r="C482">
        <f>'NGC7793 data'!B549</f>
        <v>1.409</v>
      </c>
      <c r="D482">
        <f>'NGC7793 data'!C549</f>
        <v>1.405</v>
      </c>
      <c r="E482" s="1">
        <f t="shared" si="52"/>
        <v>4.2280368291132131E-2</v>
      </c>
      <c r="F482">
        <f t="shared" si="50"/>
        <v>1.3667196317088679</v>
      </c>
      <c r="G482" s="1">
        <f t="shared" si="53"/>
        <v>-6.375968432188675E-2</v>
      </c>
      <c r="H482">
        <f t="shared" si="51"/>
        <v>1.4687596843218869</v>
      </c>
      <c r="I482">
        <f t="shared" si="54"/>
        <v>1.4177396580153774</v>
      </c>
      <c r="J482">
        <f t="shared" si="55"/>
        <v>1.0432998876658695</v>
      </c>
    </row>
    <row r="483" spans="1:10" x14ac:dyDescent="0.25">
      <c r="A483">
        <f>'NGC7793 data'!A550</f>
        <v>1420.10482</v>
      </c>
      <c r="B483">
        <f t="shared" si="56"/>
        <v>63.624880873192069</v>
      </c>
      <c r="C483">
        <f>'NGC7793 data'!B550</f>
        <v>1.2555000000000001</v>
      </c>
      <c r="D483">
        <f>'NGC7793 data'!C550</f>
        <v>0.27800000000000002</v>
      </c>
      <c r="E483" s="1">
        <f t="shared" si="52"/>
        <v>4.4537416611234448E-2</v>
      </c>
      <c r="F483">
        <f t="shared" si="50"/>
        <v>1.2109625833887656</v>
      </c>
      <c r="G483" s="1">
        <f t="shared" si="53"/>
        <v>-6.1825071476084764E-2</v>
      </c>
      <c r="H483">
        <f t="shared" si="51"/>
        <v>0.33982507147608476</v>
      </c>
      <c r="I483">
        <f t="shared" si="54"/>
        <v>0.77539382743242524</v>
      </c>
      <c r="J483">
        <f t="shared" si="55"/>
        <v>1.1190743317790797</v>
      </c>
    </row>
    <row r="484" spans="1:10" x14ac:dyDescent="0.25">
      <c r="A484">
        <f>'NGC7793 data'!A551</f>
        <v>1420.0895700000001</v>
      </c>
      <c r="B484">
        <f t="shared" si="56"/>
        <v>66.847191899266363</v>
      </c>
      <c r="C484">
        <f>'NGC7793 data'!B551</f>
        <v>2.7238000000000002</v>
      </c>
      <c r="D484">
        <f>'NGC7793 data'!C551</f>
        <v>1.6336999999999999</v>
      </c>
      <c r="E484" s="1">
        <f t="shared" si="52"/>
        <v>4.6793034329486456E-2</v>
      </c>
      <c r="F484">
        <f t="shared" si="50"/>
        <v>2.6770069656705138</v>
      </c>
      <c r="G484" s="1">
        <f t="shared" si="53"/>
        <v>-5.9891684860440192E-2</v>
      </c>
      <c r="H484">
        <f t="shared" si="51"/>
        <v>1.6935916848604402</v>
      </c>
      <c r="I484">
        <f t="shared" si="54"/>
        <v>2.1852993252654769</v>
      </c>
      <c r="J484">
        <f t="shared" si="55"/>
        <v>1.0819287308554351</v>
      </c>
    </row>
    <row r="485" spans="1:10" x14ac:dyDescent="0.25">
      <c r="A485">
        <f>'NGC7793 data'!A552</f>
        <v>1420.07431</v>
      </c>
      <c r="B485">
        <f t="shared" si="56"/>
        <v>70.071685192307768</v>
      </c>
      <c r="C485">
        <f>'NGC7793 data'!B552</f>
        <v>1.1939</v>
      </c>
      <c r="D485">
        <f>'NGC7793 data'!C552</f>
        <v>-0.1056</v>
      </c>
      <c r="E485" s="1">
        <f t="shared" si="52"/>
        <v>4.9050179634615436E-2</v>
      </c>
      <c r="F485">
        <f t="shared" si="50"/>
        <v>1.1448498203653845</v>
      </c>
      <c r="G485" s="1">
        <f t="shared" si="53"/>
        <v>-5.7956988884615347E-2</v>
      </c>
      <c r="H485">
        <f t="shared" si="51"/>
        <v>-4.7643011115384652E-2</v>
      </c>
      <c r="I485">
        <f t="shared" si="54"/>
        <v>0.5486034046249999</v>
      </c>
      <c r="J485">
        <f t="shared" si="55"/>
        <v>1.0217730848934981</v>
      </c>
    </row>
    <row r="486" spans="1:10" x14ac:dyDescent="0.25">
      <c r="A486">
        <f>'NGC7793 data'!A553</f>
        <v>1420.0590500000001</v>
      </c>
      <c r="B486">
        <f t="shared" si="56"/>
        <v>73.296247786314154</v>
      </c>
      <c r="C486">
        <f>'NGC7793 data'!B553</f>
        <v>1.0603</v>
      </c>
      <c r="D486">
        <f>'NGC7793 data'!C553</f>
        <v>-9.98E-2</v>
      </c>
      <c r="E486" s="1">
        <f t="shared" si="52"/>
        <v>5.1307373450419906E-2</v>
      </c>
      <c r="F486">
        <f t="shared" si="50"/>
        <v>1.0089926265495801</v>
      </c>
      <c r="G486" s="1">
        <f t="shared" si="53"/>
        <v>-5.6022251328211516E-2</v>
      </c>
      <c r="H486">
        <f t="shared" si="51"/>
        <v>-4.3777748671788484E-2</v>
      </c>
      <c r="I486">
        <f t="shared" si="54"/>
        <v>0.48260743893889579</v>
      </c>
      <c r="J486">
        <f t="shared" si="55"/>
        <v>0.88257739389179635</v>
      </c>
    </row>
    <row r="487" spans="1:10" x14ac:dyDescent="0.25">
      <c r="A487">
        <f>'NGC7793 data'!A554</f>
        <v>1420.0437899999999</v>
      </c>
      <c r="B487">
        <f t="shared" si="56"/>
        <v>76.520879683550362</v>
      </c>
      <c r="C487">
        <f>'NGC7793 data'!B554</f>
        <v>1.7479</v>
      </c>
      <c r="D487">
        <f>'NGC7793 data'!C554</f>
        <v>0.48549999999999999</v>
      </c>
      <c r="E487" s="1">
        <f t="shared" si="52"/>
        <v>5.3564615778485251E-2</v>
      </c>
      <c r="F487">
        <f t="shared" si="50"/>
        <v>1.6943353842215148</v>
      </c>
      <c r="G487" s="1">
        <f t="shared" si="53"/>
        <v>-5.4087472189869791E-2</v>
      </c>
      <c r="H487">
        <f t="shared" si="51"/>
        <v>0.5395874721898698</v>
      </c>
      <c r="I487">
        <f t="shared" si="54"/>
        <v>1.1169614282056923</v>
      </c>
      <c r="J487">
        <f t="shared" si="55"/>
        <v>0.70598138315712067</v>
      </c>
    </row>
    <row r="488" spans="1:10" x14ac:dyDescent="0.25">
      <c r="A488">
        <f>'NGC7793 data'!A555</f>
        <v>1420.02853</v>
      </c>
      <c r="B488">
        <f t="shared" si="56"/>
        <v>79.74558088628126</v>
      </c>
      <c r="C488">
        <f>'NGC7793 data'!B555</f>
        <v>0.2475</v>
      </c>
      <c r="D488">
        <f>'NGC7793 data'!C555</f>
        <v>-8.5000000000000006E-2</v>
      </c>
      <c r="E488" s="1">
        <f t="shared" si="52"/>
        <v>5.5821906620396884E-2</v>
      </c>
      <c r="F488">
        <f t="shared" si="50"/>
        <v>0.19167809337960312</v>
      </c>
      <c r="G488" s="1">
        <f t="shared" si="53"/>
        <v>-5.2152651468231254E-2</v>
      </c>
      <c r="H488">
        <f t="shared" si="51"/>
        <v>-3.2847348531768752E-2</v>
      </c>
      <c r="I488">
        <f t="shared" si="54"/>
        <v>7.9415372423917191E-2</v>
      </c>
      <c r="J488">
        <f t="shared" si="55"/>
        <v>0.69936532737388224</v>
      </c>
    </row>
    <row r="489" spans="1:10" x14ac:dyDescent="0.25">
      <c r="A489">
        <f>'NGC7793 data'!A556</f>
        <v>1420.0132699999999</v>
      </c>
      <c r="B489">
        <f t="shared" si="56"/>
        <v>82.970351396771662</v>
      </c>
      <c r="C489">
        <f>'NGC7793 data'!B556</f>
        <v>2.1116000000000001</v>
      </c>
      <c r="D489">
        <f>'NGC7793 data'!C556</f>
        <v>0.50090000000000001</v>
      </c>
      <c r="E489" s="1">
        <f t="shared" si="52"/>
        <v>5.8079245977740161E-2</v>
      </c>
      <c r="F489">
        <f t="shared" si="50"/>
        <v>2.05352075402226</v>
      </c>
      <c r="G489" s="1">
        <f t="shared" si="53"/>
        <v>-5.0217789161937011E-2</v>
      </c>
      <c r="H489">
        <f t="shared" si="51"/>
        <v>0.55111778916193699</v>
      </c>
      <c r="I489">
        <f t="shared" si="54"/>
        <v>1.3023192715920984</v>
      </c>
      <c r="J489">
        <f t="shared" si="55"/>
        <v>0.69998922654062601</v>
      </c>
    </row>
    <row r="490" spans="1:10" x14ac:dyDescent="0.25">
      <c r="A490">
        <f>'NGC7793 data'!A557</f>
        <v>1419.99801</v>
      </c>
      <c r="B490">
        <f t="shared" si="56"/>
        <v>86.195191217219858</v>
      </c>
      <c r="C490">
        <f>'NGC7793 data'!B557</f>
        <v>0.22570000000000001</v>
      </c>
      <c r="D490">
        <f>'NGC7793 data'!C557</f>
        <v>0.81740000000000002</v>
      </c>
      <c r="E490" s="1">
        <f t="shared" si="52"/>
        <v>6.03366338520539E-2</v>
      </c>
      <c r="F490">
        <f t="shared" si="50"/>
        <v>0.16536336614794611</v>
      </c>
      <c r="G490" s="1">
        <f t="shared" si="53"/>
        <v>-4.8282885269668098E-2</v>
      </c>
      <c r="H490">
        <f t="shared" si="51"/>
        <v>0.86568288526966808</v>
      </c>
      <c r="I490">
        <f t="shared" si="54"/>
        <v>0.5155231257088071</v>
      </c>
      <c r="J490">
        <f t="shared" si="55"/>
        <v>0.69471335539489065</v>
      </c>
    </row>
    <row r="491" spans="1:10" x14ac:dyDescent="0.25">
      <c r="A491">
        <f>'NGC7793 data'!A558</f>
        <v>1419.9827499999999</v>
      </c>
      <c r="B491">
        <f t="shared" si="56"/>
        <v>89.420100349824054</v>
      </c>
      <c r="C491">
        <f>'NGC7793 data'!B558</f>
        <v>0.78539999999999999</v>
      </c>
      <c r="D491">
        <f>'NGC7793 data'!C558</f>
        <v>0.20230000000000001</v>
      </c>
      <c r="E491" s="1">
        <f t="shared" si="52"/>
        <v>6.2594070244876843E-2</v>
      </c>
      <c r="F491">
        <f t="shared" si="50"/>
        <v>0.72280592975512314</v>
      </c>
      <c r="G491" s="1">
        <f t="shared" si="53"/>
        <v>-4.6347939790105576E-2</v>
      </c>
      <c r="H491">
        <f t="shared" si="51"/>
        <v>0.24864793979010558</v>
      </c>
      <c r="I491">
        <f t="shared" si="54"/>
        <v>0.48572693477261436</v>
      </c>
      <c r="J491">
        <f t="shared" si="55"/>
        <v>0.94747743920214256</v>
      </c>
    </row>
    <row r="492" spans="1:10" x14ac:dyDescent="0.25">
      <c r="A492">
        <f>'NGC7793 data'!A559</f>
        <v>1419.9675</v>
      </c>
      <c r="B492">
        <f t="shared" si="56"/>
        <v>92.642965419975638</v>
      </c>
      <c r="C492">
        <f>'NGC7793 data'!B559</f>
        <v>2.3553999999999999</v>
      </c>
      <c r="D492">
        <f>'NGC7793 data'!C559</f>
        <v>-0.15379999999999999</v>
      </c>
      <c r="E492" s="1">
        <f t="shared" si="52"/>
        <v>6.4850075793982942E-2</v>
      </c>
      <c r="F492">
        <f t="shared" si="50"/>
        <v>2.290549924206017</v>
      </c>
      <c r="G492" s="1">
        <f t="shared" si="53"/>
        <v>-4.4414220748014627E-2</v>
      </c>
      <c r="H492">
        <f t="shared" si="51"/>
        <v>-0.10938577925198537</v>
      </c>
      <c r="I492">
        <f t="shared" si="54"/>
        <v>1.0905820724770159</v>
      </c>
      <c r="J492">
        <f t="shared" si="55"/>
        <v>0.84605147796091806</v>
      </c>
    </row>
    <row r="493" spans="1:10" x14ac:dyDescent="0.25">
      <c r="A493">
        <f>'NGC7793 data'!A560</f>
        <v>1419.9522400000001</v>
      </c>
      <c r="B493">
        <f t="shared" si="56"/>
        <v>95.868013138189497</v>
      </c>
      <c r="C493">
        <f>'NGC7793 data'!B560</f>
        <v>2.4870999999999999</v>
      </c>
      <c r="D493">
        <f>'NGC7793 data'!C560</f>
        <v>0.224</v>
      </c>
      <c r="E493" s="1">
        <f t="shared" si="52"/>
        <v>6.7107609196732643E-2</v>
      </c>
      <c r="F493">
        <f t="shared" si="50"/>
        <v>2.4199923908032672</v>
      </c>
      <c r="G493" s="1">
        <f t="shared" si="53"/>
        <v>-4.2479192117086312E-2</v>
      </c>
      <c r="H493">
        <f t="shared" si="51"/>
        <v>0.26647919211708632</v>
      </c>
      <c r="I493">
        <f t="shared" si="54"/>
        <v>1.3432357914601767</v>
      </c>
      <c r="J493">
        <f t="shared" si="55"/>
        <v>0.87749547166977993</v>
      </c>
    </row>
    <row r="494" spans="1:10" x14ac:dyDescent="0.25">
      <c r="A494">
        <f>'NGC7793 data'!A561</f>
        <v>1419.9369799999999</v>
      </c>
      <c r="B494">
        <f t="shared" si="56"/>
        <v>99.093130175420541</v>
      </c>
      <c r="C494">
        <f>'NGC7793 data'!B561</f>
        <v>0.23350000000000001</v>
      </c>
      <c r="D494">
        <f>'NGC7793 data'!C561</f>
        <v>1.3856999999999999</v>
      </c>
      <c r="E494" s="1">
        <f t="shared" si="52"/>
        <v>6.9365191122794378E-2</v>
      </c>
      <c r="F494">
        <f t="shared" si="50"/>
        <v>0.16413480887720563</v>
      </c>
      <c r="G494" s="1">
        <f t="shared" si="53"/>
        <v>-4.0544121894747688E-2</v>
      </c>
      <c r="H494">
        <f t="shared" si="51"/>
        <v>1.4262441218947477</v>
      </c>
      <c r="I494">
        <f t="shared" si="54"/>
        <v>0.79518946538597668</v>
      </c>
      <c r="J494">
        <f t="shared" si="55"/>
        <v>1.1403394203272645</v>
      </c>
    </row>
    <row r="495" spans="1:10" x14ac:dyDescent="0.25">
      <c r="A495">
        <f>'NGC7793 data'!A562</f>
        <v>1419.9217200000001</v>
      </c>
      <c r="B495">
        <f t="shared" si="56"/>
        <v>102.31831653366719</v>
      </c>
      <c r="C495">
        <f>'NGC7793 data'!B562</f>
        <v>0.2442</v>
      </c>
      <c r="D495">
        <f>'NGC7793 data'!C562</f>
        <v>1.1343000000000001</v>
      </c>
      <c r="E495" s="1">
        <f t="shared" si="52"/>
        <v>7.162282157356703E-2</v>
      </c>
      <c r="F495">
        <f t="shared" si="50"/>
        <v>0.17257717842643297</v>
      </c>
      <c r="G495" s="1">
        <f t="shared" si="53"/>
        <v>-3.8609010079799701E-2</v>
      </c>
      <c r="H495">
        <f t="shared" si="51"/>
        <v>1.1729090100797999</v>
      </c>
      <c r="I495">
        <f t="shared" si="54"/>
        <v>0.6727430942531164</v>
      </c>
      <c r="J495">
        <f t="shared" si="55"/>
        <v>0.88611304919293232</v>
      </c>
    </row>
    <row r="496" spans="1:10" x14ac:dyDescent="0.25">
      <c r="A496">
        <f>'NGC7793 data'!A563</f>
        <v>1419.9064599999999</v>
      </c>
      <c r="B496">
        <f t="shared" si="56"/>
        <v>105.54357221532752</v>
      </c>
      <c r="C496">
        <f>'NGC7793 data'!B563</f>
        <v>2.2347000000000001</v>
      </c>
      <c r="D496">
        <f>'NGC7793 data'!C563</f>
        <v>1.4024000000000001</v>
      </c>
      <c r="E496" s="1">
        <f t="shared" si="52"/>
        <v>7.3880500550729256E-2</v>
      </c>
      <c r="F496">
        <f t="shared" si="50"/>
        <v>2.1608194994492709</v>
      </c>
      <c r="G496" s="1">
        <f t="shared" si="53"/>
        <v>-3.6673856670803501E-2</v>
      </c>
      <c r="H496">
        <f t="shared" si="51"/>
        <v>1.4390738566708037</v>
      </c>
      <c r="I496">
        <f t="shared" si="54"/>
        <v>1.7999466780600373</v>
      </c>
      <c r="J496">
        <f t="shared" si="55"/>
        <v>0.97107663299840685</v>
      </c>
    </row>
    <row r="497" spans="1:10" x14ac:dyDescent="0.25">
      <c r="A497">
        <f>'NGC7793 data'!A564</f>
        <v>1419.8912</v>
      </c>
      <c r="B497">
        <f t="shared" si="56"/>
        <v>108.76889722253313</v>
      </c>
      <c r="C497">
        <f>'NGC7793 data'!B564</f>
        <v>-0.35299999999999998</v>
      </c>
      <c r="D497">
        <f>'NGC7793 data'!C564</f>
        <v>3.3300000000000003E-2</v>
      </c>
      <c r="E497" s="1">
        <f t="shared" si="52"/>
        <v>7.6138228055773194E-2</v>
      </c>
      <c r="F497">
        <f t="shared" si="50"/>
        <v>-0.42913822805577317</v>
      </c>
      <c r="G497" s="1">
        <f t="shared" si="53"/>
        <v>-3.4738661666480139E-2</v>
      </c>
      <c r="H497">
        <f t="shared" si="51"/>
        <v>6.8038661666480149E-2</v>
      </c>
      <c r="I497">
        <f t="shared" si="54"/>
        <v>-0.18054978319464651</v>
      </c>
      <c r="J497">
        <f t="shared" si="55"/>
        <v>1.0817501717422595</v>
      </c>
    </row>
    <row r="498" spans="1:10" x14ac:dyDescent="0.25">
      <c r="A498">
        <f>'NGC7793 data'!A565</f>
        <v>1419.8759399999999</v>
      </c>
      <c r="B498">
        <f t="shared" si="56"/>
        <v>111.99429155761553</v>
      </c>
      <c r="C498">
        <f>'NGC7793 data'!B565</f>
        <v>3.3231999999999999</v>
      </c>
      <c r="D498">
        <f>'NGC7793 data'!C565</f>
        <v>0.25850000000000001</v>
      </c>
      <c r="E498" s="1">
        <f t="shared" si="52"/>
        <v>7.8396004090330873E-2</v>
      </c>
      <c r="F498">
        <f t="shared" si="50"/>
        <v>3.2448039959096691</v>
      </c>
      <c r="G498" s="1">
        <f t="shared" si="53"/>
        <v>-3.28034250654307E-2</v>
      </c>
      <c r="H498">
        <f t="shared" si="51"/>
        <v>0.29130342506543072</v>
      </c>
      <c r="I498">
        <f t="shared" si="54"/>
        <v>1.7680537104875498</v>
      </c>
      <c r="J498">
        <f t="shared" si="55"/>
        <v>1.3005236654230186</v>
      </c>
    </row>
    <row r="499" spans="1:10" x14ac:dyDescent="0.25">
      <c r="A499">
        <f>'NGC7793 data'!A566</f>
        <v>1419.86068</v>
      </c>
      <c r="B499">
        <f t="shared" si="56"/>
        <v>115.21975522270634</v>
      </c>
      <c r="C499">
        <f>'NGC7793 data'!B566</f>
        <v>1.0203</v>
      </c>
      <c r="D499">
        <f>'NGC7793 data'!C566</f>
        <v>1.7265999999999999</v>
      </c>
      <c r="E499" s="1">
        <f t="shared" si="52"/>
        <v>8.0653828655894433E-2</v>
      </c>
      <c r="F499">
        <f t="shared" si="50"/>
        <v>0.93964617134410555</v>
      </c>
      <c r="G499" s="1">
        <f t="shared" si="53"/>
        <v>-3.0868146866376206E-2</v>
      </c>
      <c r="H499">
        <f t="shared" si="51"/>
        <v>1.7574681468663762</v>
      </c>
      <c r="I499">
        <f t="shared" si="54"/>
        <v>1.348557159105241</v>
      </c>
      <c r="J499">
        <f t="shared" si="55"/>
        <v>1.1740973888313757</v>
      </c>
    </row>
    <row r="500" spans="1:10" x14ac:dyDescent="0.25">
      <c r="A500">
        <f>'NGC7793 data'!A567</f>
        <v>1419.8454200000001</v>
      </c>
      <c r="B500">
        <f t="shared" si="56"/>
        <v>118.445288220137</v>
      </c>
      <c r="C500">
        <f>'NGC7793 data'!B567</f>
        <v>2.2122999999999999</v>
      </c>
      <c r="D500">
        <f>'NGC7793 data'!C567</f>
        <v>1.3749</v>
      </c>
      <c r="E500" s="1">
        <f t="shared" si="52"/>
        <v>8.2911701754095901E-2</v>
      </c>
      <c r="F500">
        <f t="shared" si="50"/>
        <v>2.129388298245904</v>
      </c>
      <c r="G500" s="1">
        <f t="shared" si="53"/>
        <v>-2.8932827067917805E-2</v>
      </c>
      <c r="H500">
        <f t="shared" si="51"/>
        <v>1.4038328270679179</v>
      </c>
      <c r="I500">
        <f t="shared" si="54"/>
        <v>1.7666105626569109</v>
      </c>
      <c r="J500">
        <f t="shared" si="55"/>
        <v>1.4869210671796438</v>
      </c>
    </row>
    <row r="501" spans="1:10" x14ac:dyDescent="0.25">
      <c r="A501">
        <f>'NGC7793 data'!A568</f>
        <v>1419.83017</v>
      </c>
      <c r="B501">
        <f t="shared" si="56"/>
        <v>121.66877676642596</v>
      </c>
      <c r="C501">
        <f>'NGC7793 data'!B568</f>
        <v>2.4628000000000001</v>
      </c>
      <c r="D501">
        <f>'NGC7793 data'!C568</f>
        <v>-6.9000000000000006E-2</v>
      </c>
      <c r="E501" s="1">
        <f t="shared" si="52"/>
        <v>8.516814373649817E-2</v>
      </c>
      <c r="F501">
        <f t="shared" si="50"/>
        <v>2.3776318562635019</v>
      </c>
      <c r="G501" s="1">
        <f t="shared" si="53"/>
        <v>-2.6998733940144432E-2</v>
      </c>
      <c r="H501">
        <f t="shared" si="51"/>
        <v>-4.2001266059855574E-2</v>
      </c>
      <c r="I501">
        <f t="shared" si="54"/>
        <v>1.1678152951018232</v>
      </c>
      <c r="J501">
        <f t="shared" si="55"/>
        <v>1.3654847004663684</v>
      </c>
    </row>
    <row r="502" spans="1:10" x14ac:dyDescent="0.25">
      <c r="A502">
        <f>'NGC7793 data'!A569</f>
        <v>1419.8149100000001</v>
      </c>
      <c r="B502">
        <f t="shared" si="56"/>
        <v>124.89444838970076</v>
      </c>
      <c r="C502">
        <f>'NGC7793 data'!B569</f>
        <v>1.6833</v>
      </c>
      <c r="D502">
        <f>'NGC7793 data'!C569</f>
        <v>1.1462000000000001</v>
      </c>
      <c r="E502" s="1">
        <f t="shared" si="52"/>
        <v>8.7426113872790534E-2</v>
      </c>
      <c r="F502">
        <f t="shared" si="50"/>
        <v>1.5958738861272095</v>
      </c>
      <c r="G502" s="1">
        <f t="shared" si="53"/>
        <v>-2.5063330966179562E-2</v>
      </c>
      <c r="H502">
        <f t="shared" si="51"/>
        <v>1.1712633309661797</v>
      </c>
      <c r="I502">
        <f t="shared" si="54"/>
        <v>1.3835686085466947</v>
      </c>
      <c r="J502">
        <f t="shared" si="55"/>
        <v>1.2950182886900941</v>
      </c>
    </row>
    <row r="503" spans="1:10" x14ac:dyDescent="0.25">
      <c r="A503">
        <f>'NGC7793 data'!A570</f>
        <v>1419.7996499999999</v>
      </c>
      <c r="B503">
        <f t="shared" si="56"/>
        <v>128.12018935204338</v>
      </c>
      <c r="C503">
        <f>'NGC7793 data'!B570</f>
        <v>2.2128000000000001</v>
      </c>
      <c r="D503">
        <f>'NGC7793 data'!C570</f>
        <v>0.17549999999999999</v>
      </c>
      <c r="E503" s="1">
        <f t="shared" si="52"/>
        <v>8.9684132546430373E-2</v>
      </c>
      <c r="F503">
        <f t="shared" si="50"/>
        <v>2.1231158674535697</v>
      </c>
      <c r="G503" s="1">
        <f t="shared" si="53"/>
        <v>-2.3127886388773986E-2</v>
      </c>
      <c r="H503">
        <f t="shared" si="51"/>
        <v>0.19862788638877399</v>
      </c>
      <c r="I503">
        <f t="shared" si="54"/>
        <v>1.1608718769211719</v>
      </c>
      <c r="J503">
        <f t="shared" si="55"/>
        <v>1.3476718318493663</v>
      </c>
    </row>
    <row r="504" spans="1:10" x14ac:dyDescent="0.25">
      <c r="A504">
        <f>'NGC7793 data'!A571</f>
        <v>1419.78439</v>
      </c>
      <c r="B504">
        <f t="shared" si="56"/>
        <v>131.34599965558547</v>
      </c>
      <c r="C504">
        <f>'NGC7793 data'!B571</f>
        <v>1.6164000000000001</v>
      </c>
      <c r="D504">
        <f>'NGC7793 data'!C571</f>
        <v>0.44679999999999997</v>
      </c>
      <c r="E504" s="1">
        <f t="shared" si="52"/>
        <v>9.1942199758909826E-2</v>
      </c>
      <c r="F504">
        <f t="shared" si="50"/>
        <v>1.5244578002410902</v>
      </c>
      <c r="G504" s="1">
        <f t="shared" si="53"/>
        <v>-2.1192400206648726E-2</v>
      </c>
      <c r="H504">
        <f t="shared" si="51"/>
        <v>0.46799240020664867</v>
      </c>
      <c r="I504">
        <f t="shared" si="54"/>
        <v>0.99622510022386945</v>
      </c>
      <c r="J504">
        <f t="shared" si="55"/>
        <v>1.3214850551506006</v>
      </c>
    </row>
    <row r="505" spans="1:10" x14ac:dyDescent="0.25">
      <c r="A505">
        <f>'NGC7793 data'!A572</f>
        <v>1419.7691299999999</v>
      </c>
      <c r="B505">
        <f t="shared" si="56"/>
        <v>134.57187930265846</v>
      </c>
      <c r="C505">
        <f>'NGC7793 data'!B572</f>
        <v>2.698</v>
      </c>
      <c r="D505">
        <f>'NGC7793 data'!C572</f>
        <v>1.4367000000000001</v>
      </c>
      <c r="E505" s="1">
        <f t="shared" si="52"/>
        <v>9.4200315511860921E-2</v>
      </c>
      <c r="F505">
        <f t="shared" si="50"/>
        <v>2.603799684488139</v>
      </c>
      <c r="G505" s="1">
        <f t="shared" si="53"/>
        <v>-1.9256872418404944E-2</v>
      </c>
      <c r="H505">
        <f t="shared" si="51"/>
        <v>1.4559568724184051</v>
      </c>
      <c r="I505">
        <f t="shared" si="54"/>
        <v>2.0298782784532721</v>
      </c>
      <c r="J505">
        <f t="shared" si="55"/>
        <v>1.5542482333785741</v>
      </c>
    </row>
    <row r="506" spans="1:10" x14ac:dyDescent="0.25">
      <c r="A506">
        <f>'NGC7793 data'!A573</f>
        <v>1419.75387</v>
      </c>
      <c r="B506">
        <f t="shared" si="56"/>
        <v>137.797828295394</v>
      </c>
      <c r="C506">
        <f>'NGC7793 data'!B573</f>
        <v>0.96909999999999996</v>
      </c>
      <c r="D506">
        <f>'NGC7793 data'!C573</f>
        <v>1.1838</v>
      </c>
      <c r="E506" s="1">
        <f t="shared" si="52"/>
        <v>9.6458479806775799E-2</v>
      </c>
      <c r="F506">
        <f t="shared" si="50"/>
        <v>0.87264152019322416</v>
      </c>
      <c r="G506" s="1">
        <f t="shared" si="53"/>
        <v>-1.7321303022763621E-2</v>
      </c>
      <c r="H506">
        <f t="shared" si="51"/>
        <v>1.2011213030227637</v>
      </c>
      <c r="I506">
        <f t="shared" si="54"/>
        <v>1.0368814116079939</v>
      </c>
      <c r="J506">
        <f t="shared" si="55"/>
        <v>1.4658513665318325</v>
      </c>
    </row>
    <row r="507" spans="1:10" x14ac:dyDescent="0.25">
      <c r="A507">
        <f>'NGC7793 data'!A574</f>
        <v>1419.7386100000001</v>
      </c>
      <c r="B507">
        <f t="shared" si="56"/>
        <v>141.02384663605693</v>
      </c>
      <c r="C507">
        <f>'NGC7793 data'!B574</f>
        <v>2.6848000000000001</v>
      </c>
      <c r="D507">
        <f>'NGC7793 data'!C574</f>
        <v>2.4933000000000001</v>
      </c>
      <c r="E507" s="1">
        <f t="shared" si="52"/>
        <v>9.8716692645239856E-2</v>
      </c>
      <c r="F507">
        <f t="shared" si="50"/>
        <v>2.5860833073547602</v>
      </c>
      <c r="G507" s="1">
        <f t="shared" si="53"/>
        <v>-1.5385692018365857E-2</v>
      </c>
      <c r="H507">
        <f t="shared" si="51"/>
        <v>2.508685692018366</v>
      </c>
      <c r="I507">
        <f t="shared" si="54"/>
        <v>2.5473844996865633</v>
      </c>
      <c r="J507">
        <f t="shared" si="55"/>
        <v>1.4720247294483153</v>
      </c>
    </row>
    <row r="508" spans="1:10" x14ac:dyDescent="0.25">
      <c r="A508">
        <f>'NGC7793 data'!A575</f>
        <v>1419.72335</v>
      </c>
      <c r="B508">
        <f t="shared" si="56"/>
        <v>144.24993432697875</v>
      </c>
      <c r="C508">
        <f>'NGC7793 data'!B575</f>
        <v>-3.8999999999999998E-3</v>
      </c>
      <c r="D508">
        <f>'NGC7793 data'!C575</f>
        <v>1.5291999999999999</v>
      </c>
      <c r="E508" s="1">
        <f t="shared" si="52"/>
        <v>0.10097495402888512</v>
      </c>
      <c r="F508">
        <f t="shared" si="50"/>
        <v>-0.10487495402888512</v>
      </c>
      <c r="G508" s="1">
        <f t="shared" si="53"/>
        <v>-1.3450039403812772E-2</v>
      </c>
      <c r="H508">
        <f t="shared" si="51"/>
        <v>1.5426500394038127</v>
      </c>
      <c r="I508">
        <f t="shared" si="54"/>
        <v>0.7188875426874638</v>
      </c>
      <c r="J508">
        <f t="shared" si="55"/>
        <v>1.4009380472930879</v>
      </c>
    </row>
    <row r="509" spans="1:10" x14ac:dyDescent="0.25">
      <c r="A509">
        <f>'NGC7793 data'!A576</f>
        <v>1419.7081000000001</v>
      </c>
      <c r="B509">
        <f t="shared" si="56"/>
        <v>147.47397722110202</v>
      </c>
      <c r="C509">
        <f>'NGC7793 data'!B576</f>
        <v>1.821</v>
      </c>
      <c r="D509">
        <f>'NGC7793 data'!C576</f>
        <v>0.32490000000000002</v>
      </c>
      <c r="E509" s="1">
        <f t="shared" si="52"/>
        <v>0.10323178405477142</v>
      </c>
      <c r="F509">
        <f t="shared" si="50"/>
        <v>1.7177682159452285</v>
      </c>
      <c r="G509" s="1">
        <f t="shared" si="53"/>
        <v>-1.1515613667338803E-2</v>
      </c>
      <c r="H509">
        <f t="shared" si="51"/>
        <v>0.33641561366733885</v>
      </c>
      <c r="I509">
        <f t="shared" si="54"/>
        <v>1.0270919148062836</v>
      </c>
      <c r="J509">
        <f t="shared" si="55"/>
        <v>1.3760713200646952</v>
      </c>
    </row>
    <row r="510" spans="1:10" x14ac:dyDescent="0.25">
      <c r="A510">
        <f>'NGC7793 data'!A577</f>
        <v>1419.6928399999999</v>
      </c>
      <c r="B510">
        <f t="shared" si="56"/>
        <v>150.70020357363933</v>
      </c>
      <c r="C510">
        <f>'NGC7793 data'!B577</f>
        <v>1.5944</v>
      </c>
      <c r="D510">
        <f>'NGC7793 data'!C577</f>
        <v>1.8504</v>
      </c>
      <c r="E510" s="1">
        <f t="shared" si="52"/>
        <v>0.10549014250154753</v>
      </c>
      <c r="F510">
        <f t="shared" si="50"/>
        <v>1.4889098574984525</v>
      </c>
      <c r="G510" s="1">
        <f t="shared" si="53"/>
        <v>-9.5798778558164183E-3</v>
      </c>
      <c r="H510">
        <f t="shared" si="51"/>
        <v>1.8599798778558165</v>
      </c>
      <c r="I510">
        <f t="shared" si="54"/>
        <v>1.6744448676771344</v>
      </c>
      <c r="J510">
        <f t="shared" si="55"/>
        <v>1.0566045477616737</v>
      </c>
    </row>
    <row r="511" spans="1:10" x14ac:dyDescent="0.25">
      <c r="A511">
        <f>'NGC7793 data'!A578</f>
        <v>1419.67758</v>
      </c>
      <c r="B511">
        <f t="shared" si="56"/>
        <v>153.92649928303027</v>
      </c>
      <c r="C511">
        <f>'NGC7793 data'!B578</f>
        <v>1.4845999999999999</v>
      </c>
      <c r="D511">
        <f>'NGC7793 data'!C578</f>
        <v>0.44059999999999999</v>
      </c>
      <c r="E511" s="1">
        <f t="shared" si="52"/>
        <v>0.10774854949812118</v>
      </c>
      <c r="F511">
        <f t="shared" ref="F511:F574" si="57">C511-E511</f>
        <v>1.3768514505018787</v>
      </c>
      <c r="G511" s="1">
        <f t="shared" si="53"/>
        <v>-7.6441004301818494E-3</v>
      </c>
      <c r="H511">
        <f t="shared" ref="H511:H574" si="58">D511-G511</f>
        <v>0.44824410043018181</v>
      </c>
      <c r="I511">
        <f t="shared" si="54"/>
        <v>0.91254777546603028</v>
      </c>
      <c r="J511">
        <f t="shared" si="55"/>
        <v>1.436787730382586</v>
      </c>
    </row>
    <row r="512" spans="1:10" x14ac:dyDescent="0.25">
      <c r="A512">
        <f>'NGC7793 data'!A579</f>
        <v>1419.6623199999999</v>
      </c>
      <c r="B512">
        <f t="shared" si="56"/>
        <v>157.15286435160624</v>
      </c>
      <c r="C512">
        <f>'NGC7793 data'!B579</f>
        <v>0.6905</v>
      </c>
      <c r="D512">
        <f>'NGC7793 data'!C579</f>
        <v>1.3139000000000001</v>
      </c>
      <c r="E512" s="1">
        <f t="shared" si="52"/>
        <v>0.11000700504612437</v>
      </c>
      <c r="F512">
        <f t="shared" si="57"/>
        <v>0.58049299495387563</v>
      </c>
      <c r="G512" s="1">
        <f t="shared" si="53"/>
        <v>-5.708281389036271E-3</v>
      </c>
      <c r="H512">
        <f t="shared" si="58"/>
        <v>1.3196082813890364</v>
      </c>
      <c r="I512">
        <f t="shared" si="54"/>
        <v>0.95005063817145596</v>
      </c>
      <c r="J512">
        <f t="shared" si="55"/>
        <v>1.4950205930865827</v>
      </c>
    </row>
    <row r="513" spans="1:10" x14ac:dyDescent="0.25">
      <c r="A513">
        <f>'NGC7793 data'!A580</f>
        <v>1419.64706</v>
      </c>
      <c r="B513">
        <f t="shared" si="56"/>
        <v>160.37929878149893</v>
      </c>
      <c r="C513">
        <f>'NGC7793 data'!B580</f>
        <v>3.1526999999999998</v>
      </c>
      <c r="D513">
        <f>'NGC7793 data'!C580</f>
        <v>2.1953999999999998</v>
      </c>
      <c r="E513" s="1">
        <f t="shared" si="52"/>
        <v>0.11226550914704925</v>
      </c>
      <c r="F513">
        <f t="shared" si="57"/>
        <v>3.0404344908529506</v>
      </c>
      <c r="G513" s="1">
        <f t="shared" si="53"/>
        <v>-3.7724207311006508E-3</v>
      </c>
      <c r="H513">
        <f t="shared" si="58"/>
        <v>2.1991724207311005</v>
      </c>
      <c r="I513">
        <f t="shared" si="54"/>
        <v>2.6198034557920256</v>
      </c>
      <c r="J513">
        <f t="shared" si="55"/>
        <v>1.5564534107056889</v>
      </c>
    </row>
    <row r="514" spans="1:10" x14ac:dyDescent="0.25">
      <c r="A514">
        <f>'NGC7793 data'!A581</f>
        <v>1419.6318000000001</v>
      </c>
      <c r="B514">
        <f t="shared" si="56"/>
        <v>163.60580257497315</v>
      </c>
      <c r="C514">
        <f>'NGC7793 data'!B581</f>
        <v>0.73619999999999997</v>
      </c>
      <c r="D514">
        <f>'NGC7793 data'!C581</f>
        <v>2.0129999999999999</v>
      </c>
      <c r="E514" s="1">
        <f t="shared" ref="E514:E577" si="59">$K$3*B514^2+$K$5*B514+$K$7</f>
        <v>0.1145240618024812</v>
      </c>
      <c r="F514">
        <f t="shared" si="57"/>
        <v>0.62167593819751876</v>
      </c>
      <c r="G514" s="1">
        <f t="shared" ref="G514:G577" si="60">$K$10*B514^2+$K$12*B514+$K$14</f>
        <v>-1.8365184550161173E-3</v>
      </c>
      <c r="H514">
        <f t="shared" si="58"/>
        <v>2.0148365184550161</v>
      </c>
      <c r="I514">
        <f t="shared" si="54"/>
        <v>1.3182562283262675</v>
      </c>
      <c r="J514">
        <f t="shared" si="55"/>
        <v>1.6027661832384503</v>
      </c>
    </row>
    <row r="515" spans="1:10" x14ac:dyDescent="0.25">
      <c r="A515">
        <f>'NGC7793 data'!A582</f>
        <v>1419.61654</v>
      </c>
      <c r="B515">
        <f t="shared" si="56"/>
        <v>166.83237573436037</v>
      </c>
      <c r="C515">
        <f>'NGC7793 data'!B582</f>
        <v>2.1316000000000002</v>
      </c>
      <c r="D515">
        <f>'NGC7793 data'!C582</f>
        <v>1.9484999999999999</v>
      </c>
      <c r="E515" s="1">
        <f t="shared" si="59"/>
        <v>0.11678266301405225</v>
      </c>
      <c r="F515">
        <f t="shared" si="57"/>
        <v>2.0148173369859479</v>
      </c>
      <c r="G515" s="1">
        <f t="shared" si="60"/>
        <v>9.9425440616210392E-5</v>
      </c>
      <c r="H515">
        <f t="shared" si="58"/>
        <v>1.9484005745593838</v>
      </c>
      <c r="I515">
        <f t="shared" ref="I515:I578" si="61">AVERAGE(F515,H515)</f>
        <v>1.9816089557726659</v>
      </c>
      <c r="J515">
        <f t="shared" si="55"/>
        <v>1.7089991855700788</v>
      </c>
    </row>
    <row r="516" spans="1:10" x14ac:dyDescent="0.25">
      <c r="A516">
        <f>'NGC7793 data'!A583</f>
        <v>1419.6012800000001</v>
      </c>
      <c r="B516">
        <f t="shared" si="56"/>
        <v>170.05901826179226</v>
      </c>
      <c r="C516">
        <f>'NGC7793 data'!B583</f>
        <v>1.8391</v>
      </c>
      <c r="D516">
        <f>'NGC7793 data'!C583</f>
        <v>0.57020000000000004</v>
      </c>
      <c r="E516" s="1">
        <f t="shared" si="59"/>
        <v>0.11904131278325458</v>
      </c>
      <c r="F516">
        <f t="shared" si="57"/>
        <v>1.7200586872167454</v>
      </c>
      <c r="G516" s="1">
        <f t="shared" si="60"/>
        <v>2.035410957075337E-3</v>
      </c>
      <c r="H516">
        <f t="shared" si="58"/>
        <v>0.56816458904292466</v>
      </c>
      <c r="I516">
        <f t="shared" si="61"/>
        <v>1.1441116381298351</v>
      </c>
      <c r="J516">
        <f t="shared" si="55"/>
        <v>1.4581821428183674</v>
      </c>
    </row>
    <row r="517" spans="1:10" x14ac:dyDescent="0.25">
      <c r="A517">
        <f>'NGC7793 data'!A584</f>
        <v>1419.5860299999999</v>
      </c>
      <c r="B517">
        <f t="shared" si="56"/>
        <v>173.28361564676874</v>
      </c>
      <c r="C517">
        <f>'NGC7793 data'!B584</f>
        <v>1.0418000000000001</v>
      </c>
      <c r="D517">
        <f>'NGC7793 data'!C584</f>
        <v>2.0459000000000001</v>
      </c>
      <c r="E517" s="1">
        <f t="shared" si="59"/>
        <v>0.12129853095273811</v>
      </c>
      <c r="F517">
        <f t="shared" si="57"/>
        <v>0.92050146904726193</v>
      </c>
      <c r="G517" s="1">
        <f t="shared" si="60"/>
        <v>3.9701693880612315E-3</v>
      </c>
      <c r="H517">
        <f t="shared" si="58"/>
        <v>2.0419298306119389</v>
      </c>
      <c r="I517">
        <f t="shared" si="61"/>
        <v>1.4812156498296005</v>
      </c>
      <c r="J517">
        <f t="shared" ref="J517:J580" si="62">AVERAGE(I515:I519)</f>
        <v>1.4109250549818519</v>
      </c>
    </row>
    <row r="518" spans="1:10" x14ac:dyDescent="0.25">
      <c r="A518">
        <f>'NGC7793 data'!A585</f>
        <v>1419.57077</v>
      </c>
      <c r="B518">
        <f t="shared" si="56"/>
        <v>176.51039687158755</v>
      </c>
      <c r="C518">
        <f>'NGC7793 data'!B585</f>
        <v>1.6988000000000001</v>
      </c>
      <c r="D518">
        <f>'NGC7793 data'!C585</f>
        <v>1.1620999999999999</v>
      </c>
      <c r="E518" s="1">
        <f t="shared" si="59"/>
        <v>0.12355727781011128</v>
      </c>
      <c r="F518">
        <f t="shared" si="57"/>
        <v>1.5752427221898888</v>
      </c>
      <c r="G518" s="1">
        <f t="shared" si="60"/>
        <v>5.9062381229525174E-3</v>
      </c>
      <c r="H518">
        <f t="shared" si="58"/>
        <v>1.1561937618770475</v>
      </c>
      <c r="I518">
        <f t="shared" si="61"/>
        <v>1.3657182420334681</v>
      </c>
      <c r="J518">
        <f t="shared" si="62"/>
        <v>1.104347922059095</v>
      </c>
    </row>
    <row r="519" spans="1:10" x14ac:dyDescent="0.25">
      <c r="A519">
        <f>'NGC7793 data'!A586</f>
        <v>1419.5555099999999</v>
      </c>
      <c r="B519">
        <f t="shared" si="56"/>
        <v>179.73724747124552</v>
      </c>
      <c r="C519">
        <f>'NGC7793 data'!B586</f>
        <v>1.9282999999999999</v>
      </c>
      <c r="D519">
        <f>'NGC7793 data'!C586</f>
        <v>0.36930000000000002</v>
      </c>
      <c r="E519" s="1">
        <f t="shared" si="59"/>
        <v>0.12581607322987187</v>
      </c>
      <c r="F519">
        <f t="shared" si="57"/>
        <v>1.802483926770128</v>
      </c>
      <c r="G519" s="1">
        <f t="shared" si="60"/>
        <v>7.8423484827472995E-3</v>
      </c>
      <c r="H519">
        <f t="shared" si="58"/>
        <v>0.36145765151725273</v>
      </c>
      <c r="I519">
        <f t="shared" si="61"/>
        <v>1.0819707891436905</v>
      </c>
      <c r="J519">
        <f t="shared" si="62"/>
        <v>1.1183807440486333</v>
      </c>
    </row>
    <row r="520" spans="1:10" x14ac:dyDescent="0.25">
      <c r="A520">
        <f>'NGC7793 data'!A587</f>
        <v>1419.54025</v>
      </c>
      <c r="B520">
        <f t="shared" si="56"/>
        <v>182.96416744787436</v>
      </c>
      <c r="C520">
        <f>'NGC7793 data'!B587</f>
        <v>0.93159999999999998</v>
      </c>
      <c r="D520">
        <f>'NGC7793 data'!C587</f>
        <v>0.1037</v>
      </c>
      <c r="E520" s="1">
        <f t="shared" si="59"/>
        <v>0.12807491721351205</v>
      </c>
      <c r="F520">
        <f t="shared" si="57"/>
        <v>0.80352508278648793</v>
      </c>
      <c r="G520" s="1">
        <f t="shared" si="60"/>
        <v>9.7785004687245963E-3</v>
      </c>
      <c r="H520">
        <f t="shared" si="58"/>
        <v>9.3921499531275404E-2</v>
      </c>
      <c r="I520">
        <f t="shared" si="61"/>
        <v>0.44872329115888165</v>
      </c>
      <c r="J520">
        <f t="shared" si="62"/>
        <v>1.2309332460623523</v>
      </c>
    </row>
    <row r="521" spans="1:10" x14ac:dyDescent="0.25">
      <c r="A521">
        <f>'NGC7793 data'!A588</f>
        <v>1419.5249899999999</v>
      </c>
      <c r="B521">
        <f t="shared" si="56"/>
        <v>186.19115680380548</v>
      </c>
      <c r="C521">
        <f>'NGC7793 data'!B588</f>
        <v>1.8129999999999999</v>
      </c>
      <c r="D521">
        <f>'NGC7793 data'!C588</f>
        <v>0.75760000000000005</v>
      </c>
      <c r="E521" s="1">
        <f t="shared" si="59"/>
        <v>0.13033380976266384</v>
      </c>
      <c r="F521">
        <f t="shared" si="57"/>
        <v>1.6826661902373361</v>
      </c>
      <c r="G521" s="1">
        <f t="shared" si="60"/>
        <v>1.1714694082283275E-2</v>
      </c>
      <c r="H521">
        <f t="shared" si="58"/>
        <v>0.74588530591771673</v>
      </c>
      <c r="I521">
        <f t="shared" si="61"/>
        <v>1.2142757480775264</v>
      </c>
      <c r="J521">
        <f t="shared" si="62"/>
        <v>1.1670457029795511</v>
      </c>
    </row>
    <row r="522" spans="1:10" x14ac:dyDescent="0.25">
      <c r="A522">
        <f>'NGC7793 data'!A589</f>
        <v>1419.50973</v>
      </c>
      <c r="B522">
        <f t="shared" si="56"/>
        <v>189.41821554123717</v>
      </c>
      <c r="C522">
        <f>'NGC7793 data'!B589</f>
        <v>3.3832</v>
      </c>
      <c r="D522">
        <f>'NGC7793 data'!C589</f>
        <v>0.85099999999999998</v>
      </c>
      <c r="E522" s="1">
        <f t="shared" si="59"/>
        <v>0.13259275087886602</v>
      </c>
      <c r="F522">
        <f t="shared" si="57"/>
        <v>3.250607249121134</v>
      </c>
      <c r="G522" s="1">
        <f t="shared" si="60"/>
        <v>1.3650929324742295E-2</v>
      </c>
      <c r="H522">
        <f t="shared" si="58"/>
        <v>0.83734907067525766</v>
      </c>
      <c r="I522">
        <f t="shared" si="61"/>
        <v>2.0439781598981956</v>
      </c>
      <c r="J522">
        <f t="shared" si="62"/>
        <v>1.1140181147987742</v>
      </c>
    </row>
    <row r="523" spans="1:10" x14ac:dyDescent="0.25">
      <c r="A523">
        <f>'NGC7793 data'!A590</f>
        <v>1419.4944700000001</v>
      </c>
      <c r="B523">
        <f t="shared" si="56"/>
        <v>192.64534366236762</v>
      </c>
      <c r="C523">
        <f>'NGC7793 data'!B590</f>
        <v>2.3837000000000002</v>
      </c>
      <c r="D523">
        <f>'NGC7793 data'!C590</f>
        <v>-0.14069999999999999</v>
      </c>
      <c r="E523" s="1">
        <f t="shared" si="59"/>
        <v>0.13485174056365734</v>
      </c>
      <c r="F523">
        <f t="shared" si="57"/>
        <v>2.2488482594363428</v>
      </c>
      <c r="G523" s="1">
        <f t="shared" si="60"/>
        <v>1.5587206197420558E-2</v>
      </c>
      <c r="H523">
        <f t="shared" si="58"/>
        <v>-0.15628720619742054</v>
      </c>
      <c r="I523">
        <f t="shared" si="61"/>
        <v>1.0462805266194612</v>
      </c>
      <c r="J523">
        <f t="shared" si="62"/>
        <v>1.2777207564525177</v>
      </c>
    </row>
    <row r="524" spans="1:10" x14ac:dyDescent="0.25">
      <c r="A524">
        <f>'NGC7793 data'!A591</f>
        <v>1419.47921</v>
      </c>
      <c r="B524">
        <f t="shared" si="56"/>
        <v>195.87254116952835</v>
      </c>
      <c r="C524">
        <f>'NGC7793 data'!B591</f>
        <v>1.5165999999999999</v>
      </c>
      <c r="D524">
        <f>'NGC7793 data'!C591</f>
        <v>0.2717</v>
      </c>
      <c r="E524" s="1">
        <f t="shared" si="59"/>
        <v>0.13711077881866984</v>
      </c>
      <c r="F524">
        <f t="shared" si="57"/>
        <v>1.3794892211813301</v>
      </c>
      <c r="G524" s="1">
        <f t="shared" si="60"/>
        <v>1.7523524701716989E-2</v>
      </c>
      <c r="H524">
        <f t="shared" si="58"/>
        <v>0.25417647529828302</v>
      </c>
      <c r="I524">
        <f t="shared" si="61"/>
        <v>0.81683284823980662</v>
      </c>
      <c r="J524">
        <f t="shared" si="62"/>
        <v>1.529223353011282</v>
      </c>
    </row>
    <row r="525" spans="1:10" x14ac:dyDescent="0.25">
      <c r="A525">
        <f>'NGC7793 data'!A592</f>
        <v>1419.46396</v>
      </c>
      <c r="B525">
        <f t="shared" si="56"/>
        <v>199.09769318831039</v>
      </c>
      <c r="C525">
        <f>'NGC7793 data'!B592</f>
        <v>2.0741999999999998</v>
      </c>
      <c r="D525">
        <f>'NGC7793 data'!C592</f>
        <v>0.61909999999999998</v>
      </c>
      <c r="E525" s="1">
        <f t="shared" si="59"/>
        <v>0.13936838523181727</v>
      </c>
      <c r="F525">
        <f t="shared" si="57"/>
        <v>1.9348316147681826</v>
      </c>
      <c r="G525" s="1">
        <f t="shared" si="60"/>
        <v>1.9458615912986213E-2</v>
      </c>
      <c r="H525">
        <f t="shared" si="58"/>
        <v>0.59964138408701373</v>
      </c>
      <c r="I525">
        <f t="shared" si="61"/>
        <v>1.2672364994275982</v>
      </c>
      <c r="J525">
        <f t="shared" si="62"/>
        <v>1.5468559044736208</v>
      </c>
    </row>
    <row r="526" spans="1:10" x14ac:dyDescent="0.25">
      <c r="A526">
        <f>'NGC7793 data'!A593</f>
        <v>1419.4486999999999</v>
      </c>
      <c r="B526">
        <f t="shared" si="56"/>
        <v>202.32502942869601</v>
      </c>
      <c r="C526">
        <f>'NGC7793 data'!B593</f>
        <v>3.3123</v>
      </c>
      <c r="D526">
        <f>'NGC7793 data'!C593</f>
        <v>1.7943</v>
      </c>
      <c r="E526" s="1">
        <f t="shared" si="59"/>
        <v>0.14162752060008721</v>
      </c>
      <c r="F526">
        <f t="shared" si="57"/>
        <v>3.1706724793999128</v>
      </c>
      <c r="G526" s="1">
        <f t="shared" si="60"/>
        <v>2.1395017657217588E-2</v>
      </c>
      <c r="H526">
        <f t="shared" si="58"/>
        <v>1.7729049823427825</v>
      </c>
      <c r="I526">
        <f t="shared" si="61"/>
        <v>2.4717887308713475</v>
      </c>
      <c r="J526">
        <f t="shared" si="62"/>
        <v>1.536248410838071</v>
      </c>
    </row>
    <row r="527" spans="1:10" x14ac:dyDescent="0.25">
      <c r="A527">
        <f>'NGC7793 data'!A594</f>
        <v>1419.43344</v>
      </c>
      <c r="B527">
        <f t="shared" si="56"/>
        <v>205.5524350617066</v>
      </c>
      <c r="C527">
        <f>'NGC7793 data'!B594</f>
        <v>2.4443999999999999</v>
      </c>
      <c r="D527">
        <f>'NGC7793 data'!C594</f>
        <v>1.9871000000000001</v>
      </c>
      <c r="E527" s="1">
        <f t="shared" si="59"/>
        <v>0.14388670454319463</v>
      </c>
      <c r="F527">
        <f t="shared" si="57"/>
        <v>2.3005132954568053</v>
      </c>
      <c r="G527" s="1">
        <f t="shared" si="60"/>
        <v>2.3331461037023951E-2</v>
      </c>
      <c r="H527">
        <f t="shared" si="58"/>
        <v>1.9637685389629762</v>
      </c>
      <c r="I527">
        <f t="shared" si="61"/>
        <v>2.1321409172098909</v>
      </c>
      <c r="J527">
        <f t="shared" si="62"/>
        <v>1.6542108721031952</v>
      </c>
    </row>
    <row r="528" spans="1:10" x14ac:dyDescent="0.25">
      <c r="A528">
        <f>'NGC7793 data'!A595</f>
        <v>1419.4181799999999</v>
      </c>
      <c r="B528">
        <f t="shared" si="56"/>
        <v>208.77991008967368</v>
      </c>
      <c r="C528">
        <f>'NGC7793 data'!B595</f>
        <v>2.5815999999999999</v>
      </c>
      <c r="D528">
        <f>'NGC7793 data'!C595</f>
        <v>-0.42370000000000002</v>
      </c>
      <c r="E528" s="1">
        <f t="shared" si="59"/>
        <v>0.14614593706277157</v>
      </c>
      <c r="F528">
        <f t="shared" si="57"/>
        <v>2.4354540629372283</v>
      </c>
      <c r="G528" s="1">
        <f t="shared" si="60"/>
        <v>2.5267946053804197E-2</v>
      </c>
      <c r="H528">
        <f t="shared" si="58"/>
        <v>-0.44896794605380419</v>
      </c>
      <c r="I528">
        <f t="shared" si="61"/>
        <v>0.99324305844171201</v>
      </c>
      <c r="J528">
        <f t="shared" si="62"/>
        <v>1.5968730133335789</v>
      </c>
    </row>
    <row r="529" spans="1:10" x14ac:dyDescent="0.25">
      <c r="A529">
        <f>'NGC7793 data'!A596</f>
        <v>1419.40292</v>
      </c>
      <c r="B529">
        <f t="shared" si="56"/>
        <v>212.00745451472881</v>
      </c>
      <c r="C529">
        <f>'NGC7793 data'!B596</f>
        <v>1.8384</v>
      </c>
      <c r="D529">
        <f>'NGC7793 data'!C596</f>
        <v>1.1505000000000001</v>
      </c>
      <c r="E529" s="1">
        <f t="shared" si="59"/>
        <v>0.14840521816031016</v>
      </c>
      <c r="F529">
        <f t="shared" si="57"/>
        <v>1.6899947818396899</v>
      </c>
      <c r="G529" s="1">
        <f t="shared" si="60"/>
        <v>2.7204472708837274E-2</v>
      </c>
      <c r="H529">
        <f t="shared" si="58"/>
        <v>1.1232955272911629</v>
      </c>
      <c r="I529">
        <f t="shared" si="61"/>
        <v>1.4066451545654264</v>
      </c>
      <c r="J529">
        <f t="shared" si="62"/>
        <v>1.2579151094558036</v>
      </c>
    </row>
    <row r="530" spans="1:10" x14ac:dyDescent="0.25">
      <c r="A530">
        <f>'NGC7793 data'!A597</f>
        <v>1419.3876600000001</v>
      </c>
      <c r="B530">
        <f t="shared" si="56"/>
        <v>215.23506833920348</v>
      </c>
      <c r="C530">
        <f>'NGC7793 data'!B597</f>
        <v>1.8005</v>
      </c>
      <c r="D530">
        <f>'NGC7793 data'!C597</f>
        <v>0.34039999999999998</v>
      </c>
      <c r="E530" s="1">
        <f t="shared" si="59"/>
        <v>0.15066454783744243</v>
      </c>
      <c r="F530">
        <f t="shared" si="57"/>
        <v>1.6498354521625576</v>
      </c>
      <c r="G530" s="1">
        <f t="shared" si="60"/>
        <v>2.9141041003522078E-2</v>
      </c>
      <c r="H530">
        <f t="shared" si="58"/>
        <v>0.31125895899647793</v>
      </c>
      <c r="I530">
        <f t="shared" si="61"/>
        <v>0.98054720557951769</v>
      </c>
      <c r="J530">
        <f t="shared" si="62"/>
        <v>1.0490871604684229</v>
      </c>
    </row>
    <row r="531" spans="1:10" x14ac:dyDescent="0.25">
      <c r="A531">
        <f>'NGC7793 data'!A598</f>
        <v>1419.3724</v>
      </c>
      <c r="B531">
        <f t="shared" si="56"/>
        <v>218.46275156542916</v>
      </c>
      <c r="C531">
        <f>'NGC7793 data'!B598</f>
        <v>2.3079999999999998</v>
      </c>
      <c r="D531">
        <f>'NGC7793 data'!C598</f>
        <v>-0.56999999999999995</v>
      </c>
      <c r="E531" s="1">
        <f t="shared" si="59"/>
        <v>0.15292392609580041</v>
      </c>
      <c r="F531">
        <f t="shared" si="57"/>
        <v>2.1550760739041994</v>
      </c>
      <c r="G531" s="1">
        <f t="shared" si="60"/>
        <v>3.107765093925749E-2</v>
      </c>
      <c r="H531">
        <f t="shared" si="58"/>
        <v>-0.60107765093925747</v>
      </c>
      <c r="I531">
        <f t="shared" si="61"/>
        <v>0.77699921148247098</v>
      </c>
      <c r="J531">
        <f t="shared" si="62"/>
        <v>1.0217391663699733</v>
      </c>
    </row>
    <row r="532" spans="1:10" x14ac:dyDescent="0.25">
      <c r="A532">
        <f>'NGC7793 data'!A599</f>
        <v>1419.3571400000001</v>
      </c>
      <c r="B532">
        <f t="shared" si="56"/>
        <v>221.69050419540426</v>
      </c>
      <c r="C532">
        <f>'NGC7793 data'!B599</f>
        <v>3.3755999999999999</v>
      </c>
      <c r="D532">
        <f>'NGC7793 data'!C599</f>
        <v>-1.0114000000000001</v>
      </c>
      <c r="E532" s="1">
        <f t="shared" si="59"/>
        <v>0.15518335293678298</v>
      </c>
      <c r="F532">
        <f t="shared" si="57"/>
        <v>3.220416647063217</v>
      </c>
      <c r="G532" s="1">
        <f t="shared" si="60"/>
        <v>3.301430251724255E-2</v>
      </c>
      <c r="H532">
        <f t="shared" si="58"/>
        <v>-1.0444143025172425</v>
      </c>
      <c r="I532">
        <f t="shared" si="61"/>
        <v>1.0880011722729872</v>
      </c>
      <c r="J532">
        <f t="shared" si="62"/>
        <v>0.99594140214614701</v>
      </c>
    </row>
    <row r="533" spans="1:10" x14ac:dyDescent="0.25">
      <c r="A533">
        <f>'NGC7793 data'!A600</f>
        <v>1419.3418799999999</v>
      </c>
      <c r="B533">
        <f t="shared" si="56"/>
        <v>224.91832623159348</v>
      </c>
      <c r="C533">
        <f>'NGC7793 data'!B600</f>
        <v>1.7603</v>
      </c>
      <c r="D533">
        <f>'NGC7793 data'!C600</f>
        <v>0.14510000000000001</v>
      </c>
      <c r="E533" s="1">
        <f t="shared" si="59"/>
        <v>0.15744282836211543</v>
      </c>
      <c r="F533">
        <f t="shared" si="57"/>
        <v>1.6028571716378845</v>
      </c>
      <c r="G533" s="1">
        <f t="shared" si="60"/>
        <v>3.4950995738956075E-2</v>
      </c>
      <c r="H533">
        <f t="shared" si="58"/>
        <v>0.11014900426104393</v>
      </c>
      <c r="I533">
        <f t="shared" si="61"/>
        <v>0.85650308794946428</v>
      </c>
      <c r="J533">
        <f t="shared" si="62"/>
        <v>0.99503359281425685</v>
      </c>
    </row>
    <row r="534" spans="1:10" x14ac:dyDescent="0.25">
      <c r="A534">
        <f>'NGC7793 data'!A601</f>
        <v>1419.32663</v>
      </c>
      <c r="B534">
        <f t="shared" si="56"/>
        <v>228.14410239031525</v>
      </c>
      <c r="C534">
        <f>'NGC7793 data'!B601</f>
        <v>2.5116000000000001</v>
      </c>
      <c r="D534">
        <f>'NGC7793 data'!C601</f>
        <v>0.24030000000000001</v>
      </c>
      <c r="E534" s="1">
        <f t="shared" si="59"/>
        <v>0.15970087167322067</v>
      </c>
      <c r="F534">
        <f t="shared" si="57"/>
        <v>2.3518991283267794</v>
      </c>
      <c r="G534" s="1">
        <f t="shared" si="60"/>
        <v>3.6886461434189138E-2</v>
      </c>
      <c r="H534">
        <f t="shared" si="58"/>
        <v>0.20341353856581088</v>
      </c>
      <c r="I534">
        <f t="shared" si="61"/>
        <v>1.2776563334462951</v>
      </c>
      <c r="J534">
        <f t="shared" si="62"/>
        <v>0.96505573837285663</v>
      </c>
    </row>
    <row r="535" spans="1:10" x14ac:dyDescent="0.25">
      <c r="A535">
        <f>'NGC7793 data'!A602</f>
        <v>1419.3113699999999</v>
      </c>
      <c r="B535">
        <f t="shared" si="56"/>
        <v>231.37206319989724</v>
      </c>
      <c r="C535">
        <f>'NGC7793 data'!B602</f>
        <v>1.9216</v>
      </c>
      <c r="D535">
        <f>'NGC7793 data'!C602</f>
        <v>0.23119999999999999</v>
      </c>
      <c r="E535" s="1">
        <f t="shared" si="59"/>
        <v>0.16196044423992806</v>
      </c>
      <c r="F535">
        <f t="shared" si="57"/>
        <v>1.7596395557600719</v>
      </c>
      <c r="G535" s="1">
        <f t="shared" si="60"/>
        <v>3.882323791993833E-2</v>
      </c>
      <c r="H535">
        <f t="shared" si="58"/>
        <v>0.19237676208006166</v>
      </c>
      <c r="I535">
        <f t="shared" si="61"/>
        <v>0.97600815892006676</v>
      </c>
      <c r="J535">
        <f t="shared" si="62"/>
        <v>1.019727838820474</v>
      </c>
    </row>
    <row r="536" spans="1:10" x14ac:dyDescent="0.25">
      <c r="A536">
        <f>'NGC7793 data'!A603</f>
        <v>1419.29611</v>
      </c>
      <c r="B536">
        <f t="shared" si="56"/>
        <v>234.60009342235466</v>
      </c>
      <c r="C536">
        <f>'NGC7793 data'!B603</f>
        <v>2.0895999999999999</v>
      </c>
      <c r="D536">
        <f>'NGC7793 data'!C603</f>
        <v>-0.63039999999999996</v>
      </c>
      <c r="E536" s="1">
        <f t="shared" si="59"/>
        <v>0.16422006539564826</v>
      </c>
      <c r="F536">
        <f t="shared" si="57"/>
        <v>1.9253799346043516</v>
      </c>
      <c r="G536" s="1">
        <f t="shared" si="60"/>
        <v>4.0760056053412791E-2</v>
      </c>
      <c r="H536">
        <f t="shared" si="58"/>
        <v>-0.67116005605341278</v>
      </c>
      <c r="I536">
        <f t="shared" si="61"/>
        <v>0.62710993927546943</v>
      </c>
      <c r="J536">
        <f t="shared" si="62"/>
        <v>1.1882798941556714</v>
      </c>
    </row>
    <row r="537" spans="1:10" x14ac:dyDescent="0.25">
      <c r="A537">
        <f>'NGC7793 data'!A604</f>
        <v>1419.2808500000001</v>
      </c>
      <c r="B537">
        <f t="shared" si="56"/>
        <v>237.82819305988579</v>
      </c>
      <c r="C537">
        <f>'NGC7793 data'!B604</f>
        <v>3.1855000000000002</v>
      </c>
      <c r="D537">
        <f>'NGC7793 data'!C604</f>
        <v>-0.25359999999999999</v>
      </c>
      <c r="E537" s="1">
        <f t="shared" si="59"/>
        <v>0.16647973514192005</v>
      </c>
      <c r="F537">
        <f t="shared" si="57"/>
        <v>3.0190202648580802</v>
      </c>
      <c r="G537" s="1">
        <f t="shared" si="60"/>
        <v>4.2696915835931465E-2</v>
      </c>
      <c r="H537">
        <f t="shared" si="58"/>
        <v>-0.29629691583593143</v>
      </c>
      <c r="I537">
        <f t="shared" si="61"/>
        <v>1.3613616745110744</v>
      </c>
      <c r="J537">
        <f t="shared" si="62"/>
        <v>1.2294516293898301</v>
      </c>
    </row>
    <row r="538" spans="1:10" x14ac:dyDescent="0.25">
      <c r="A538">
        <f>'NGC7793 data'!A605</f>
        <v>1419.26559</v>
      </c>
      <c r="B538">
        <f t="shared" si="56"/>
        <v>241.05636211468885</v>
      </c>
      <c r="C538">
        <f>'NGC7793 data'!B605</f>
        <v>2.7829999999999999</v>
      </c>
      <c r="D538">
        <f>'NGC7793 data'!C605</f>
        <v>0.82889999999999997</v>
      </c>
      <c r="E538" s="1">
        <f t="shared" si="59"/>
        <v>0.16873945348028219</v>
      </c>
      <c r="F538">
        <f t="shared" si="57"/>
        <v>2.6142605465197177</v>
      </c>
      <c r="G538" s="1">
        <f t="shared" si="60"/>
        <v>4.4633817268813297E-2</v>
      </c>
      <c r="H538">
        <f t="shared" si="58"/>
        <v>0.78426618273118665</v>
      </c>
      <c r="I538">
        <f t="shared" si="61"/>
        <v>1.6992633646254522</v>
      </c>
      <c r="J538">
        <f t="shared" si="62"/>
        <v>1.3007433195027274</v>
      </c>
    </row>
    <row r="539" spans="1:10" x14ac:dyDescent="0.25">
      <c r="A539">
        <f>'NGC7793 data'!A606</f>
        <v>1419.2503300000001</v>
      </c>
      <c r="B539">
        <f t="shared" si="56"/>
        <v>244.28460058909531</v>
      </c>
      <c r="C539">
        <f>'NGC7793 data'!B606</f>
        <v>2.2421000000000002</v>
      </c>
      <c r="D539">
        <f>'NGC7793 data'!C606</f>
        <v>0.9425</v>
      </c>
      <c r="E539" s="1">
        <f t="shared" si="59"/>
        <v>0.1709992204123667</v>
      </c>
      <c r="F539">
        <f t="shared" si="57"/>
        <v>2.0711007795876335</v>
      </c>
      <c r="G539" s="1">
        <f t="shared" si="60"/>
        <v>4.6570760353457169E-2</v>
      </c>
      <c r="H539">
        <f t="shared" si="58"/>
        <v>0.89592923964654281</v>
      </c>
      <c r="I539">
        <f t="shared" si="61"/>
        <v>1.4835150096170882</v>
      </c>
      <c r="J539">
        <f t="shared" si="62"/>
        <v>1.5500349644929259</v>
      </c>
    </row>
    <row r="540" spans="1:10" x14ac:dyDescent="0.25">
      <c r="A540">
        <f>'NGC7793 data'!A607</f>
        <v>1419.23507</v>
      </c>
      <c r="B540">
        <f t="shared" si="56"/>
        <v>247.5129084853034</v>
      </c>
      <c r="C540">
        <f>'NGC7793 data'!B607</f>
        <v>2.4862000000000002</v>
      </c>
      <c r="D540">
        <f>'NGC7793 data'!C607</f>
        <v>0.40050000000000002</v>
      </c>
      <c r="E540" s="1">
        <f t="shared" si="59"/>
        <v>0.17325903593971237</v>
      </c>
      <c r="F540">
        <f t="shared" si="57"/>
        <v>2.3129409640602878</v>
      </c>
      <c r="G540" s="1">
        <f t="shared" si="60"/>
        <v>4.8507745091182025E-2</v>
      </c>
      <c r="H540">
        <f t="shared" si="58"/>
        <v>0.35199225490881803</v>
      </c>
      <c r="I540">
        <f t="shared" si="61"/>
        <v>1.332466609484553</v>
      </c>
      <c r="J540">
        <f t="shared" si="62"/>
        <v>1.6403168393934167</v>
      </c>
    </row>
    <row r="541" spans="1:10" x14ac:dyDescent="0.25">
      <c r="A541">
        <f>'NGC7793 data'!A608</f>
        <v>1419.2198100000001</v>
      </c>
      <c r="B541">
        <f t="shared" si="56"/>
        <v>250.74128580544476</v>
      </c>
      <c r="C541">
        <f>'NGC7793 data'!B608</f>
        <v>2.9965000000000002</v>
      </c>
      <c r="D541">
        <f>'NGC7793 data'!C608</f>
        <v>0.97660000000000002</v>
      </c>
      <c r="E541" s="1">
        <f t="shared" si="59"/>
        <v>0.17551890006381132</v>
      </c>
      <c r="F541">
        <f t="shared" si="57"/>
        <v>2.8209810999361888</v>
      </c>
      <c r="G541" s="1">
        <f t="shared" si="60"/>
        <v>5.0444771483266843E-2</v>
      </c>
      <c r="H541">
        <f t="shared" si="58"/>
        <v>0.92615522851673315</v>
      </c>
      <c r="I541">
        <f t="shared" si="61"/>
        <v>1.873568164226461</v>
      </c>
      <c r="J541">
        <f t="shared" si="62"/>
        <v>1.6117586691742054</v>
      </c>
    </row>
    <row r="542" spans="1:10" x14ac:dyDescent="0.25">
      <c r="A542">
        <f>'NGC7793 data'!A609</f>
        <v>1419.2045599999999</v>
      </c>
      <c r="B542">
        <f t="shared" si="56"/>
        <v>253.96761690226199</v>
      </c>
      <c r="C542">
        <f>'NGC7793 data'!B609</f>
        <v>2.8372999999999999</v>
      </c>
      <c r="D542">
        <f>'NGC7793 data'!C609</f>
        <v>1.0184</v>
      </c>
      <c r="E542" s="1">
        <f t="shared" si="59"/>
        <v>0.1777773318315834</v>
      </c>
      <c r="F542">
        <f t="shared" si="57"/>
        <v>2.6595226681684165</v>
      </c>
      <c r="G542" s="1">
        <f t="shared" si="60"/>
        <v>5.2380570141357191E-2</v>
      </c>
      <c r="H542">
        <f t="shared" si="58"/>
        <v>0.96601942985864275</v>
      </c>
      <c r="I542">
        <f t="shared" si="61"/>
        <v>1.8127710490135296</v>
      </c>
      <c r="J542">
        <f t="shared" si="62"/>
        <v>1.5998004538338364</v>
      </c>
    </row>
    <row r="543" spans="1:10" x14ac:dyDescent="0.25">
      <c r="A543">
        <f>'NGC7793 data'!A610</f>
        <v>1419.1893</v>
      </c>
      <c r="B543">
        <f t="shared" si="56"/>
        <v>257.19613303170075</v>
      </c>
      <c r="C543">
        <f>'NGC7793 data'!B610</f>
        <v>2.8410000000000002</v>
      </c>
      <c r="D543">
        <f>'NGC7793 data'!C610</f>
        <v>0.50629999999999997</v>
      </c>
      <c r="E543" s="1">
        <f t="shared" si="59"/>
        <v>0.18003729312219052</v>
      </c>
      <c r="F543">
        <f t="shared" si="57"/>
        <v>2.6609627068778097</v>
      </c>
      <c r="G543" s="1">
        <f t="shared" si="60"/>
        <v>5.4317679819020442E-2</v>
      </c>
      <c r="H543">
        <f t="shared" si="58"/>
        <v>0.4519823201809795</v>
      </c>
      <c r="I543">
        <f t="shared" si="61"/>
        <v>1.5564725135293946</v>
      </c>
      <c r="J543">
        <f t="shared" si="62"/>
        <v>1.6735021933708549</v>
      </c>
    </row>
    <row r="544" spans="1:10" x14ac:dyDescent="0.25">
      <c r="A544">
        <f>'NGC7793 data'!A611</f>
        <v>1419.1740400000001</v>
      </c>
      <c r="B544">
        <f t="shared" si="56"/>
        <v>260.42471859193392</v>
      </c>
      <c r="C544">
        <f>'NGC7793 data'!B611</f>
        <v>1.9374</v>
      </c>
      <c r="D544">
        <f>'NGC7793 data'!C611</f>
        <v>1.1486000000000001</v>
      </c>
      <c r="E544" s="1">
        <f t="shared" si="59"/>
        <v>0.18229730301435373</v>
      </c>
      <c r="F544">
        <f t="shared" si="57"/>
        <v>1.7551026969856462</v>
      </c>
      <c r="G544" s="1">
        <f t="shared" si="60"/>
        <v>5.6254831155160334E-2</v>
      </c>
      <c r="H544">
        <f t="shared" si="58"/>
        <v>1.0923451688448398</v>
      </c>
      <c r="I544">
        <f t="shared" si="61"/>
        <v>1.4237239329152431</v>
      </c>
      <c r="J544">
        <f t="shared" si="62"/>
        <v>1.5925838877837979</v>
      </c>
    </row>
    <row r="545" spans="1:10" x14ac:dyDescent="0.25">
      <c r="A545">
        <f>'NGC7793 data'!A612</f>
        <v>1419.15878</v>
      </c>
      <c r="B545">
        <f t="shared" si="56"/>
        <v>263.65337358515984</v>
      </c>
      <c r="C545">
        <f>'NGC7793 data'!B612</f>
        <v>1.2645999999999999</v>
      </c>
      <c r="D545">
        <f>'NGC7793 data'!C612</f>
        <v>2.3801000000000001</v>
      </c>
      <c r="E545" s="1">
        <f t="shared" si="59"/>
        <v>0.18455736150961188</v>
      </c>
      <c r="F545">
        <f t="shared" si="57"/>
        <v>1.0800426384903881</v>
      </c>
      <c r="G545" s="1">
        <f t="shared" si="60"/>
        <v>5.8192024151095895E-2</v>
      </c>
      <c r="H545">
        <f t="shared" si="58"/>
        <v>2.3219079758489043</v>
      </c>
      <c r="I545">
        <f t="shared" si="61"/>
        <v>1.7009753071696463</v>
      </c>
      <c r="J545">
        <f t="shared" si="62"/>
        <v>1.4564752620367549</v>
      </c>
    </row>
    <row r="546" spans="1:10" x14ac:dyDescent="0.25">
      <c r="A546">
        <f>'NGC7793 data'!A613</f>
        <v>1419.1435200000001</v>
      </c>
      <c r="B546">
        <f t="shared" ref="B546:B609" si="63">300000*(1420.406/A546-1)</f>
        <v>266.88209801357664</v>
      </c>
      <c r="C546">
        <f>'NGC7793 data'!B613</f>
        <v>1.3261000000000001</v>
      </c>
      <c r="D546">
        <f>'NGC7793 data'!C613</f>
        <v>1.8588</v>
      </c>
      <c r="E546" s="1">
        <f t="shared" si="59"/>
        <v>0.18681746860950366</v>
      </c>
      <c r="F546">
        <f t="shared" si="57"/>
        <v>1.1392825313904964</v>
      </c>
      <c r="G546" s="1">
        <f t="shared" si="60"/>
        <v>6.0129258808145958E-2</v>
      </c>
      <c r="H546">
        <f t="shared" si="58"/>
        <v>1.7986707411918541</v>
      </c>
      <c r="I546">
        <f t="shared" si="61"/>
        <v>1.4689766362911754</v>
      </c>
      <c r="J546">
        <f t="shared" si="62"/>
        <v>1.5612465911568116</v>
      </c>
    </row>
    <row r="547" spans="1:10" x14ac:dyDescent="0.25">
      <c r="A547">
        <f>'NGC7793 data'!A614</f>
        <v>1419.12826</v>
      </c>
      <c r="B547">
        <f t="shared" si="63"/>
        <v>270.11089187951586</v>
      </c>
      <c r="C547">
        <f>'NGC7793 data'!B614</f>
        <v>1.5832999999999999</v>
      </c>
      <c r="D547">
        <f>'NGC7793 data'!C614</f>
        <v>0.93230000000000002</v>
      </c>
      <c r="E547" s="1">
        <f t="shared" si="59"/>
        <v>0.18907762431566111</v>
      </c>
      <c r="F547">
        <f t="shared" si="57"/>
        <v>1.3942223756843388</v>
      </c>
      <c r="G547" s="1">
        <f t="shared" si="60"/>
        <v>6.2066535127709488E-2</v>
      </c>
      <c r="H547">
        <f t="shared" si="58"/>
        <v>0.87023346487229047</v>
      </c>
      <c r="I547">
        <f t="shared" si="61"/>
        <v>1.1322279202783148</v>
      </c>
      <c r="J547">
        <f t="shared" si="62"/>
        <v>1.6309178751425137</v>
      </c>
    </row>
    <row r="548" spans="1:10" x14ac:dyDescent="0.25">
      <c r="A548">
        <f>'NGC7793 data'!A615</f>
        <v>1419.1130000000001</v>
      </c>
      <c r="B548">
        <f t="shared" si="63"/>
        <v>273.33975518510908</v>
      </c>
      <c r="C548">
        <f>'NGC7793 data'!B615</f>
        <v>3.2856000000000001</v>
      </c>
      <c r="D548">
        <f>'NGC7793 data'!C615</f>
        <v>1.1304000000000001</v>
      </c>
      <c r="E548" s="1">
        <f t="shared" si="59"/>
        <v>0.19133782862957635</v>
      </c>
      <c r="F548">
        <f t="shared" si="57"/>
        <v>3.0942621713704237</v>
      </c>
      <c r="G548" s="1">
        <f t="shared" si="60"/>
        <v>6.4003853111065434E-2</v>
      </c>
      <c r="H548">
        <f t="shared" si="58"/>
        <v>1.0663961468889347</v>
      </c>
      <c r="I548">
        <f t="shared" si="61"/>
        <v>2.0803291591296791</v>
      </c>
      <c r="J548">
        <f t="shared" si="62"/>
        <v>1.4365693890741953</v>
      </c>
    </row>
    <row r="549" spans="1:10" x14ac:dyDescent="0.25">
      <c r="A549">
        <f>'NGC7793 data'!A616</f>
        <v>1419.0977399999999</v>
      </c>
      <c r="B549">
        <f t="shared" si="63"/>
        <v>276.56868793268785</v>
      </c>
      <c r="C549">
        <f>'NGC7793 data'!B616</f>
        <v>2.8694999999999999</v>
      </c>
      <c r="D549">
        <f>'NGC7793 data'!C616</f>
        <v>0.93420000000000003</v>
      </c>
      <c r="E549" s="1">
        <f t="shared" si="59"/>
        <v>0.1935980815528815</v>
      </c>
      <c r="F549">
        <f t="shared" si="57"/>
        <v>2.6759019184471184</v>
      </c>
      <c r="G549" s="1">
        <f t="shared" si="60"/>
        <v>6.5941212759612677E-2</v>
      </c>
      <c r="H549">
        <f t="shared" si="58"/>
        <v>0.8682587872403873</v>
      </c>
      <c r="I549">
        <f t="shared" si="61"/>
        <v>1.7720803528437528</v>
      </c>
      <c r="J549">
        <f t="shared" si="62"/>
        <v>1.3143608578745269</v>
      </c>
    </row>
    <row r="550" spans="1:10" x14ac:dyDescent="0.25">
      <c r="A550">
        <f>'NGC7793 data'!A617</f>
        <v>1419.08249</v>
      </c>
      <c r="B550">
        <f t="shared" si="63"/>
        <v>279.79557411068612</v>
      </c>
      <c r="C550">
        <f>'NGC7793 data'!B617</f>
        <v>1.9565999999999999</v>
      </c>
      <c r="D550">
        <f>'NGC7793 data'!C617</f>
        <v>-0.2344</v>
      </c>
      <c r="E550" s="1">
        <f t="shared" si="59"/>
        <v>0.19585690187748028</v>
      </c>
      <c r="F550">
        <f t="shared" si="57"/>
        <v>1.7607430981225196</v>
      </c>
      <c r="G550" s="1">
        <f t="shared" si="60"/>
        <v>6.7877344466411638E-2</v>
      </c>
      <c r="H550">
        <f t="shared" si="58"/>
        <v>-0.30227734446641163</v>
      </c>
      <c r="I550">
        <f t="shared" si="61"/>
        <v>0.72923287682805404</v>
      </c>
      <c r="J550">
        <f t="shared" si="62"/>
        <v>1.3410422815420535</v>
      </c>
    </row>
    <row r="551" spans="1:10" x14ac:dyDescent="0.25">
      <c r="A551">
        <f>'NGC7793 data'!A618</f>
        <v>1419.0672300000001</v>
      </c>
      <c r="B551">
        <f t="shared" si="63"/>
        <v>283.02464570333365</v>
      </c>
      <c r="C551">
        <f>'NGC7793 data'!B618</f>
        <v>1.3119000000000001</v>
      </c>
      <c r="D551">
        <f>'NGC7793 data'!C618</f>
        <v>0.67190000000000005</v>
      </c>
      <c r="E551" s="1">
        <f t="shared" si="59"/>
        <v>0.19811725199233354</v>
      </c>
      <c r="F551">
        <f t="shared" si="57"/>
        <v>1.1137827480076665</v>
      </c>
      <c r="G551" s="1">
        <f t="shared" si="60"/>
        <v>6.9814787422000174E-2</v>
      </c>
      <c r="H551">
        <f t="shared" si="58"/>
        <v>0.60208521257799985</v>
      </c>
      <c r="I551">
        <f t="shared" si="61"/>
        <v>0.85793398029283319</v>
      </c>
      <c r="J551">
        <f t="shared" si="62"/>
        <v>1.1411036600753206</v>
      </c>
    </row>
    <row r="552" spans="1:10" x14ac:dyDescent="0.25">
      <c r="A552">
        <f>'NGC7793 data'!A619</f>
        <v>1419.05197</v>
      </c>
      <c r="B552">
        <f t="shared" si="63"/>
        <v>286.25378674469459</v>
      </c>
      <c r="C552">
        <f>'NGC7793 data'!B619</f>
        <v>1.9551000000000001</v>
      </c>
      <c r="D552">
        <f>'NGC7793 data'!C619</f>
        <v>0.84830000000000005</v>
      </c>
      <c r="E552" s="1">
        <f t="shared" si="59"/>
        <v>0.20037765072128622</v>
      </c>
      <c r="F552">
        <f t="shared" si="57"/>
        <v>1.7547223492787138</v>
      </c>
      <c r="G552" s="1">
        <f t="shared" si="60"/>
        <v>7.1752272046816723E-2</v>
      </c>
      <c r="H552">
        <f t="shared" si="58"/>
        <v>0.77654772795318339</v>
      </c>
      <c r="I552">
        <f t="shared" si="61"/>
        <v>1.2656350386159487</v>
      </c>
      <c r="J552">
        <f t="shared" si="62"/>
        <v>0.92602499347287337</v>
      </c>
    </row>
    <row r="553" spans="1:10" x14ac:dyDescent="0.25">
      <c r="A553">
        <f>'NGC7793 data'!A620</f>
        <v>1419.0367100000001</v>
      </c>
      <c r="B553">
        <f t="shared" si="63"/>
        <v>289.48299723690064</v>
      </c>
      <c r="C553">
        <f>'NGC7793 data'!B620</f>
        <v>0.60740000000000005</v>
      </c>
      <c r="D553">
        <f>'NGC7793 data'!C620</f>
        <v>1.8302</v>
      </c>
      <c r="E553" s="1">
        <f t="shared" si="59"/>
        <v>0.20263809806583044</v>
      </c>
      <c r="F553">
        <f t="shared" si="57"/>
        <v>0.40476190193416961</v>
      </c>
      <c r="G553" s="1">
        <f t="shared" si="60"/>
        <v>7.3689798342140372E-2</v>
      </c>
      <c r="H553">
        <f t="shared" si="58"/>
        <v>1.7565102016578598</v>
      </c>
      <c r="I553">
        <f t="shared" si="61"/>
        <v>1.0806360517960147</v>
      </c>
      <c r="J553">
        <f t="shared" si="62"/>
        <v>1.0320560066514672</v>
      </c>
    </row>
    <row r="554" spans="1:10" x14ac:dyDescent="0.25">
      <c r="A554">
        <f>'NGC7793 data'!A621</f>
        <v>1419.02145</v>
      </c>
      <c r="B554">
        <f t="shared" si="63"/>
        <v>292.71227718228323</v>
      </c>
      <c r="C554">
        <f>'NGC7793 data'!B621</f>
        <v>0.34789999999999999</v>
      </c>
      <c r="D554">
        <f>'NGC7793 data'!C621</f>
        <v>1.3260000000000001</v>
      </c>
      <c r="E554" s="1">
        <f t="shared" si="59"/>
        <v>0.20489859402759825</v>
      </c>
      <c r="F554">
        <f t="shared" si="57"/>
        <v>0.14300140597240174</v>
      </c>
      <c r="G554" s="1">
        <f t="shared" si="60"/>
        <v>7.562736630936992E-2</v>
      </c>
      <c r="H554">
        <f t="shared" si="58"/>
        <v>1.2503726336906302</v>
      </c>
      <c r="I554">
        <f t="shared" si="61"/>
        <v>0.69668701983151604</v>
      </c>
      <c r="J554">
        <f t="shared" si="62"/>
        <v>1.131576974685514</v>
      </c>
    </row>
    <row r="555" spans="1:10" x14ac:dyDescent="0.25">
      <c r="A555">
        <f>'NGC7793 data'!A622</f>
        <v>1419.0061900000001</v>
      </c>
      <c r="B555">
        <f t="shared" si="63"/>
        <v>295.9416265830406</v>
      </c>
      <c r="C555">
        <f>'NGC7793 data'!B622</f>
        <v>1.8482000000000001</v>
      </c>
      <c r="D555">
        <f>'NGC7793 data'!C622</f>
        <v>0.95530000000000004</v>
      </c>
      <c r="E555" s="1">
        <f t="shared" si="59"/>
        <v>0.20715913860812843</v>
      </c>
      <c r="F555">
        <f t="shared" si="57"/>
        <v>1.6410408613918717</v>
      </c>
      <c r="G555" s="1">
        <f t="shared" si="60"/>
        <v>7.7564975949824339E-2</v>
      </c>
      <c r="H555">
        <f t="shared" si="58"/>
        <v>0.87773502405017567</v>
      </c>
      <c r="I555">
        <f t="shared" si="61"/>
        <v>1.2593879427210237</v>
      </c>
      <c r="J555">
        <f t="shared" si="62"/>
        <v>1.1663278975735667</v>
      </c>
    </row>
    <row r="556" spans="1:10" x14ac:dyDescent="0.25">
      <c r="A556">
        <f>'NGC7793 data'!A623</f>
        <v>1418.9909299999999</v>
      </c>
      <c r="B556">
        <f t="shared" si="63"/>
        <v>299.17104544143757</v>
      </c>
      <c r="C556">
        <f>'NGC7793 data'!B623</f>
        <v>1.5924</v>
      </c>
      <c r="D556">
        <f>'NGC7793 data'!C623</f>
        <v>1.4076</v>
      </c>
      <c r="E556" s="1">
        <f t="shared" si="59"/>
        <v>0.2094197318090063</v>
      </c>
      <c r="F556">
        <f t="shared" si="57"/>
        <v>1.3829802681909937</v>
      </c>
      <c r="G556" s="1">
        <f t="shared" si="60"/>
        <v>7.9502627264862513E-2</v>
      </c>
      <c r="H556">
        <f t="shared" si="58"/>
        <v>1.3280973727351375</v>
      </c>
      <c r="I556">
        <f t="shared" si="61"/>
        <v>1.3555388204630656</v>
      </c>
      <c r="J556">
        <f t="shared" si="62"/>
        <v>1.0813790504432772</v>
      </c>
    </row>
    <row r="557" spans="1:10" x14ac:dyDescent="0.25">
      <c r="A557">
        <f>'NGC7793 data'!A624</f>
        <v>1418.97567</v>
      </c>
      <c r="B557">
        <f t="shared" si="63"/>
        <v>302.40053375967244</v>
      </c>
      <c r="C557">
        <f>'NGC7793 data'!B624</f>
        <v>3.2269000000000001</v>
      </c>
      <c r="D557">
        <f>'NGC7793 data'!C624</f>
        <v>-5.5E-2</v>
      </c>
      <c r="E557" s="1">
        <f t="shared" si="59"/>
        <v>0.2116803736317707</v>
      </c>
      <c r="F557">
        <f t="shared" si="57"/>
        <v>3.0152196263682294</v>
      </c>
      <c r="G557" s="1">
        <f t="shared" si="60"/>
        <v>8.1440320255803444E-2</v>
      </c>
      <c r="H557">
        <f t="shared" si="58"/>
        <v>-0.13644032025580344</v>
      </c>
      <c r="I557">
        <f t="shared" si="61"/>
        <v>1.4393896530562129</v>
      </c>
      <c r="J557">
        <f t="shared" si="62"/>
        <v>1.3781401581699817</v>
      </c>
    </row>
    <row r="558" spans="1:10" x14ac:dyDescent="0.25">
      <c r="A558">
        <f>'NGC7793 data'!A625</f>
        <v>1418.9604200000001</v>
      </c>
      <c r="B558">
        <f t="shared" si="63"/>
        <v>305.62797516220377</v>
      </c>
      <c r="C558">
        <f>'NGC7793 data'!B625</f>
        <v>1.8513999999999999</v>
      </c>
      <c r="D558">
        <f>'NGC7793 data'!C625</f>
        <v>-0.24229999999999999</v>
      </c>
      <c r="E558" s="1">
        <f t="shared" si="59"/>
        <v>0.21393958261354262</v>
      </c>
      <c r="F558">
        <f t="shared" si="57"/>
        <v>1.6374604173864573</v>
      </c>
      <c r="G558" s="1">
        <f t="shared" si="60"/>
        <v>8.3376785097322242E-2</v>
      </c>
      <c r="H558">
        <f t="shared" si="58"/>
        <v>-0.32567678509732223</v>
      </c>
      <c r="I558">
        <f t="shared" si="61"/>
        <v>0.65589181614456749</v>
      </c>
      <c r="J558">
        <f t="shared" si="62"/>
        <v>1.639871220752243</v>
      </c>
    </row>
    <row r="559" spans="1:10" x14ac:dyDescent="0.25">
      <c r="A559">
        <f>'NGC7793 data'!A626</f>
        <v>1418.94516</v>
      </c>
      <c r="B559">
        <f t="shared" si="63"/>
        <v>308.85760236147865</v>
      </c>
      <c r="C559">
        <f>'NGC7793 data'!B626</f>
        <v>2.1099000000000001</v>
      </c>
      <c r="D559">
        <f>'NGC7793 data'!C626</f>
        <v>2.5526</v>
      </c>
      <c r="E559" s="1">
        <f t="shared" si="59"/>
        <v>0.21620032165303504</v>
      </c>
      <c r="F559">
        <f t="shared" si="57"/>
        <v>1.8936996783469651</v>
      </c>
      <c r="G559" s="1">
        <f t="shared" si="60"/>
        <v>8.5314561416887175E-2</v>
      </c>
      <c r="H559">
        <f t="shared" si="58"/>
        <v>2.4672854385831129</v>
      </c>
      <c r="I559">
        <f t="shared" si="61"/>
        <v>2.1804925584650388</v>
      </c>
      <c r="J559">
        <f t="shared" si="62"/>
        <v>1.5809722381885882</v>
      </c>
    </row>
    <row r="560" spans="1:10" x14ac:dyDescent="0.25">
      <c r="A560">
        <f>'NGC7793 data'!A627</f>
        <v>1418.9299000000001</v>
      </c>
      <c r="B560">
        <f t="shared" si="63"/>
        <v>312.08729902718613</v>
      </c>
      <c r="C560">
        <f>'NGC7793 data'!B627</f>
        <v>3.2530000000000001</v>
      </c>
      <c r="D560">
        <f>'NGC7793 data'!C627</f>
        <v>2.1888000000000001</v>
      </c>
      <c r="E560" s="1">
        <f t="shared" si="59"/>
        <v>0.21846110931903029</v>
      </c>
      <c r="F560">
        <f t="shared" si="57"/>
        <v>3.0345388906809698</v>
      </c>
      <c r="G560" s="1">
        <f t="shared" si="60"/>
        <v>8.7252379416311671E-2</v>
      </c>
      <c r="H560">
        <f t="shared" si="58"/>
        <v>2.1015476205836885</v>
      </c>
      <c r="I560">
        <f t="shared" si="61"/>
        <v>2.5680432556323289</v>
      </c>
      <c r="J560">
        <f t="shared" si="62"/>
        <v>1.2621932104775631</v>
      </c>
    </row>
    <row r="561" spans="1:10" x14ac:dyDescent="0.25">
      <c r="A561">
        <f>'NGC7793 data'!A628</f>
        <v>1418.91464</v>
      </c>
      <c r="B561">
        <f t="shared" si="63"/>
        <v>315.31706516185756</v>
      </c>
      <c r="C561">
        <f>'NGC7793 data'!B628</f>
        <v>2.4106999999999998</v>
      </c>
      <c r="D561">
        <f>'NGC7793 data'!C628</f>
        <v>2.1299999999999999E-2</v>
      </c>
      <c r="E561" s="1">
        <f t="shared" si="59"/>
        <v>0.22072194561330027</v>
      </c>
      <c r="F561">
        <f t="shared" si="57"/>
        <v>2.1899780543866996</v>
      </c>
      <c r="G561" s="1">
        <f t="shared" si="60"/>
        <v>8.9190239097114515E-2</v>
      </c>
      <c r="H561">
        <f t="shared" si="58"/>
        <v>-6.7890239097114516E-2</v>
      </c>
      <c r="I561">
        <f t="shared" si="61"/>
        <v>1.0610439076447926</v>
      </c>
      <c r="J561">
        <f t="shared" si="62"/>
        <v>1.2377238624885978</v>
      </c>
    </row>
    <row r="562" spans="1:10" x14ac:dyDescent="0.25">
      <c r="A562">
        <f>'NGC7793 data'!A629</f>
        <v>1418.8993800000001</v>
      </c>
      <c r="B562">
        <f t="shared" si="63"/>
        <v>318.54690076755787</v>
      </c>
      <c r="C562">
        <f>'NGC7793 data'!B629</f>
        <v>0.42359999999999998</v>
      </c>
      <c r="D562">
        <f>'NGC7793 data'!C629</f>
        <v>-0.41849999999999998</v>
      </c>
      <c r="E562" s="1">
        <f t="shared" si="59"/>
        <v>0.22298283053729051</v>
      </c>
      <c r="F562">
        <f t="shared" si="57"/>
        <v>0.20061716946270947</v>
      </c>
      <c r="G562" s="1">
        <f t="shared" si="60"/>
        <v>9.112814046053469E-2</v>
      </c>
      <c r="H562">
        <f t="shared" si="58"/>
        <v>-0.50962814046053473</v>
      </c>
      <c r="I562">
        <f t="shared" si="61"/>
        <v>-0.15450548549891263</v>
      </c>
      <c r="J562">
        <f t="shared" si="62"/>
        <v>0.94241446934344641</v>
      </c>
    </row>
    <row r="563" spans="1:10" x14ac:dyDescent="0.25">
      <c r="A563">
        <f>'NGC7793 data'!A630</f>
        <v>1418.8841199999999</v>
      </c>
      <c r="B563">
        <f t="shared" si="63"/>
        <v>321.77680584655201</v>
      </c>
      <c r="C563">
        <f>'NGC7793 data'!B630</f>
        <v>1.3897999999999999</v>
      </c>
      <c r="D563">
        <f>'NGC7793 data'!C630</f>
        <v>-4.4000000000000003E-3</v>
      </c>
      <c r="E563" s="1">
        <f t="shared" si="59"/>
        <v>0.2252437640925864</v>
      </c>
      <c r="F563">
        <f t="shared" si="57"/>
        <v>1.1645562359074135</v>
      </c>
      <c r="G563" s="1">
        <f t="shared" si="60"/>
        <v>9.3066083507931191E-2</v>
      </c>
      <c r="H563">
        <f t="shared" si="58"/>
        <v>-9.7466083507931192E-2</v>
      </c>
      <c r="I563">
        <f t="shared" si="61"/>
        <v>0.53354507619974112</v>
      </c>
      <c r="J563">
        <f t="shared" si="62"/>
        <v>0.53485503104062804</v>
      </c>
    </row>
    <row r="564" spans="1:10" x14ac:dyDescent="0.25">
      <c r="A564">
        <f>'NGC7793 data'!A631</f>
        <v>1418.86886</v>
      </c>
      <c r="B564">
        <f t="shared" si="63"/>
        <v>325.00678040110478</v>
      </c>
      <c r="C564">
        <f>'NGC7793 data'!B631</f>
        <v>1.9348000000000001</v>
      </c>
      <c r="D564">
        <f>'NGC7793 data'!C631</f>
        <v>-0.2044</v>
      </c>
      <c r="E564" s="1">
        <f t="shared" si="59"/>
        <v>0.22750474628077333</v>
      </c>
      <c r="F564">
        <f t="shared" si="57"/>
        <v>1.7072952537192267</v>
      </c>
      <c r="G564" s="1">
        <f t="shared" si="60"/>
        <v>9.5004068240662848E-2</v>
      </c>
      <c r="H564">
        <f t="shared" si="58"/>
        <v>-0.29940406824066285</v>
      </c>
      <c r="I564">
        <f t="shared" si="61"/>
        <v>0.70394559273928192</v>
      </c>
      <c r="J564">
        <f t="shared" si="62"/>
        <v>0.45620554757870535</v>
      </c>
    </row>
    <row r="565" spans="1:10" x14ac:dyDescent="0.25">
      <c r="A565">
        <f>'NGC7793 data'!A632</f>
        <v>1418.8535999999999</v>
      </c>
      <c r="B565">
        <f t="shared" si="63"/>
        <v>328.23682443348099</v>
      </c>
      <c r="C565">
        <f>'NGC7793 data'!B632</f>
        <v>2.0055000000000001</v>
      </c>
      <c r="D565">
        <f>'NGC7793 data'!C632</f>
        <v>-0.61829999999999996</v>
      </c>
      <c r="E565" s="1">
        <f t="shared" si="59"/>
        <v>0.22976577710343668</v>
      </c>
      <c r="F565">
        <f t="shared" si="57"/>
        <v>1.7757342228965634</v>
      </c>
      <c r="G565" s="1">
        <f t="shared" si="60"/>
        <v>9.6942094660088574E-2</v>
      </c>
      <c r="H565">
        <f t="shared" si="58"/>
        <v>-0.71524209466008859</v>
      </c>
      <c r="I565">
        <f t="shared" si="61"/>
        <v>0.53024606411823738</v>
      </c>
      <c r="J565">
        <f t="shared" si="62"/>
        <v>0.63680629413859546</v>
      </c>
    </row>
    <row r="566" spans="1:10" x14ac:dyDescent="0.25">
      <c r="A566">
        <f>'NGC7793 data'!A633</f>
        <v>1418.83834</v>
      </c>
      <c r="B566">
        <f t="shared" si="63"/>
        <v>331.46693794587901</v>
      </c>
      <c r="C566">
        <f>'NGC7793 data'!B633</f>
        <v>1.8512999999999999</v>
      </c>
      <c r="D566">
        <f>'NGC7793 data'!C633</f>
        <v>-0.18479999999999999</v>
      </c>
      <c r="E566" s="1">
        <f t="shared" si="59"/>
        <v>0.2320268565621153</v>
      </c>
      <c r="F566">
        <f t="shared" si="57"/>
        <v>1.6192731434378846</v>
      </c>
      <c r="G566" s="1">
        <f t="shared" si="60"/>
        <v>9.8880162767527396E-2</v>
      </c>
      <c r="H566">
        <f t="shared" si="58"/>
        <v>-0.28368016276752739</v>
      </c>
      <c r="I566">
        <f t="shared" si="61"/>
        <v>0.66779649033517863</v>
      </c>
      <c r="J566">
        <f t="shared" si="62"/>
        <v>0.68701699554237738</v>
      </c>
    </row>
    <row r="567" spans="1:10" x14ac:dyDescent="0.25">
      <c r="A567">
        <f>'NGC7793 data'!A634</f>
        <v>1418.8230900000001</v>
      </c>
      <c r="B567">
        <f t="shared" si="63"/>
        <v>334.69500415301832</v>
      </c>
      <c r="C567">
        <f>'NGC7793 data'!B634</f>
        <v>1.8210999999999999</v>
      </c>
      <c r="D567">
        <f>'NGC7793 data'!C634</f>
        <v>1.0999999999999999E-2</v>
      </c>
      <c r="E567" s="1">
        <f t="shared" si="59"/>
        <v>0.23428650290711281</v>
      </c>
      <c r="F567">
        <f t="shared" si="57"/>
        <v>1.5868134970928871</v>
      </c>
      <c r="G567" s="1">
        <f t="shared" si="60"/>
        <v>0.10081700249181097</v>
      </c>
      <c r="H567">
        <f t="shared" si="58"/>
        <v>-8.9817002491810974E-2</v>
      </c>
      <c r="I567">
        <f t="shared" si="61"/>
        <v>0.74849824730053804</v>
      </c>
      <c r="J567">
        <f t="shared" si="62"/>
        <v>0.72098765178859625</v>
      </c>
    </row>
    <row r="568" spans="1:10" x14ac:dyDescent="0.25">
      <c r="A568">
        <f>'NGC7793 data'!A635</f>
        <v>1418.80783</v>
      </c>
      <c r="B568">
        <f t="shared" si="63"/>
        <v>337.92525658669081</v>
      </c>
      <c r="C568">
        <f>'NGC7793 data'!B635</f>
        <v>0.72219999999999995</v>
      </c>
      <c r="D568">
        <f>'NGC7793 data'!C635</f>
        <v>1.1862999999999999</v>
      </c>
      <c r="E568" s="1">
        <f t="shared" si="59"/>
        <v>0.23654767961068357</v>
      </c>
      <c r="F568">
        <f t="shared" si="57"/>
        <v>0.48565232038931638</v>
      </c>
      <c r="G568" s="1">
        <f t="shared" si="60"/>
        <v>0.10275515395201446</v>
      </c>
      <c r="H568">
        <f t="shared" si="58"/>
        <v>1.0835448460479855</v>
      </c>
      <c r="I568">
        <f t="shared" si="61"/>
        <v>0.78459858321865095</v>
      </c>
      <c r="J568">
        <f t="shared" si="62"/>
        <v>0.92871826287578885</v>
      </c>
    </row>
    <row r="569" spans="1:10" x14ac:dyDescent="0.25">
      <c r="A569">
        <f>'NGC7793 data'!A636</f>
        <v>1418.7925700000001</v>
      </c>
      <c r="B569">
        <f t="shared" si="63"/>
        <v>341.15557850711298</v>
      </c>
      <c r="C569">
        <f>'NGC7793 data'!B636</f>
        <v>1.9536</v>
      </c>
      <c r="D569">
        <f>'NGC7793 data'!C636</f>
        <v>0.13750000000000001</v>
      </c>
      <c r="E569" s="1">
        <f t="shared" si="59"/>
        <v>0.23880890495497908</v>
      </c>
      <c r="F569">
        <f t="shared" si="57"/>
        <v>1.7147910950450209</v>
      </c>
      <c r="G569" s="1">
        <f t="shared" si="60"/>
        <v>0.10469334710426775</v>
      </c>
      <c r="H569">
        <f t="shared" si="58"/>
        <v>3.2806652895732258E-2</v>
      </c>
      <c r="I569">
        <f t="shared" si="61"/>
        <v>0.87379887397037659</v>
      </c>
      <c r="J569">
        <f t="shared" si="62"/>
        <v>1.0095788288025085</v>
      </c>
    </row>
    <row r="570" spans="1:10" x14ac:dyDescent="0.25">
      <c r="A570">
        <f>'NGC7793 data'!A637</f>
        <v>1418.7773099999999</v>
      </c>
      <c r="B570">
        <f t="shared" si="63"/>
        <v>344.38596991661632</v>
      </c>
      <c r="C570">
        <f>'NGC7793 data'!B637</f>
        <v>2.9908999999999999</v>
      </c>
      <c r="D570">
        <f>'NGC7793 data'!C637</f>
        <v>0.49459999999999998</v>
      </c>
      <c r="E570" s="1">
        <f t="shared" si="59"/>
        <v>0.24107017894163141</v>
      </c>
      <c r="F570">
        <f t="shared" si="57"/>
        <v>2.7498298210583685</v>
      </c>
      <c r="G570" s="1">
        <f t="shared" si="60"/>
        <v>0.10663158194996977</v>
      </c>
      <c r="H570">
        <f t="shared" si="58"/>
        <v>0.38796841805003024</v>
      </c>
      <c r="I570">
        <f t="shared" si="61"/>
        <v>1.5688991195541995</v>
      </c>
      <c r="J570">
        <f t="shared" si="62"/>
        <v>0.83280907438491114</v>
      </c>
    </row>
    <row r="571" spans="1:10" x14ac:dyDescent="0.25">
      <c r="A571">
        <f>'NGC7793 data'!A638</f>
        <v>1418.76205</v>
      </c>
      <c r="B571">
        <f t="shared" si="63"/>
        <v>347.61643081726578</v>
      </c>
      <c r="C571">
        <f>'NGC7793 data'!B638</f>
        <v>0.92169999999999996</v>
      </c>
      <c r="D571">
        <f>'NGC7793 data'!C638</f>
        <v>1.5744</v>
      </c>
      <c r="E571" s="1">
        <f t="shared" si="59"/>
        <v>0.24333150157208605</v>
      </c>
      <c r="F571">
        <f t="shared" si="57"/>
        <v>0.67836849842791391</v>
      </c>
      <c r="G571" s="1">
        <f t="shared" si="60"/>
        <v>0.10856985849035944</v>
      </c>
      <c r="H571">
        <f t="shared" si="58"/>
        <v>1.4658301415096406</v>
      </c>
      <c r="I571">
        <f t="shared" si="61"/>
        <v>1.0720993199687774</v>
      </c>
      <c r="J571">
        <f t="shared" si="62"/>
        <v>0.85807927479800816</v>
      </c>
    </row>
    <row r="572" spans="1:10" x14ac:dyDescent="0.25">
      <c r="A572">
        <f>'NGC7793 data'!A639</f>
        <v>1418.7467899999999</v>
      </c>
      <c r="B572">
        <f t="shared" si="63"/>
        <v>350.84696121145953</v>
      </c>
      <c r="C572">
        <f>'NGC7793 data'!B639</f>
        <v>0.27660000000000001</v>
      </c>
      <c r="D572">
        <f>'NGC7793 data'!C639</f>
        <v>-0.19120000000000001</v>
      </c>
      <c r="E572" s="1">
        <f t="shared" si="59"/>
        <v>0.24559287284802167</v>
      </c>
      <c r="F572">
        <f t="shared" si="57"/>
        <v>3.1007127151978342E-2</v>
      </c>
      <c r="G572" s="1">
        <f t="shared" si="60"/>
        <v>0.11050817672687568</v>
      </c>
      <c r="H572">
        <f t="shared" si="58"/>
        <v>-0.30170817672687567</v>
      </c>
      <c r="I572">
        <f t="shared" si="61"/>
        <v>-0.13535052478744866</v>
      </c>
      <c r="J572">
        <f t="shared" si="62"/>
        <v>0.51565943004032744</v>
      </c>
    </row>
    <row r="573" spans="1:10" x14ac:dyDescent="0.25">
      <c r="A573">
        <f>'NGC7793 data'!A640</f>
        <v>1418.73153</v>
      </c>
      <c r="B573">
        <f t="shared" si="63"/>
        <v>354.07756110132914</v>
      </c>
      <c r="C573">
        <f>'NGC7793 data'!B640</f>
        <v>1.7825</v>
      </c>
      <c r="D573">
        <f>'NGC7793 data'!C640</f>
        <v>0.3997</v>
      </c>
      <c r="E573" s="1">
        <f t="shared" si="59"/>
        <v>0.24785429277093041</v>
      </c>
      <c r="F573">
        <f t="shared" si="57"/>
        <v>1.5346457072290696</v>
      </c>
      <c r="G573" s="1">
        <f t="shared" si="60"/>
        <v>0.11244653666079746</v>
      </c>
      <c r="H573">
        <f t="shared" si="58"/>
        <v>0.28725346333920254</v>
      </c>
      <c r="I573">
        <f t="shared" si="61"/>
        <v>0.91094958528413605</v>
      </c>
      <c r="J573">
        <f t="shared" si="62"/>
        <v>0.21255981534016363</v>
      </c>
    </row>
    <row r="574" spans="1:10" x14ac:dyDescent="0.25">
      <c r="A574">
        <f>'NGC7793 data'!A641</f>
        <v>1418.7162699999999</v>
      </c>
      <c r="B574">
        <f t="shared" si="63"/>
        <v>357.30823048927272</v>
      </c>
      <c r="C574">
        <f>'NGC7793 data'!B641</f>
        <v>0.2344</v>
      </c>
      <c r="D574">
        <f>'NGC7793 data'!C641</f>
        <v>-1.5465</v>
      </c>
      <c r="E574" s="1">
        <f t="shared" si="59"/>
        <v>0.25011576134249092</v>
      </c>
      <c r="F574">
        <f t="shared" si="57"/>
        <v>-1.5715761342490919E-2</v>
      </c>
      <c r="G574" s="1">
        <f t="shared" si="60"/>
        <v>0.11438493829356361</v>
      </c>
      <c r="H574">
        <f t="shared" si="58"/>
        <v>-1.6608849382935635</v>
      </c>
      <c r="I574">
        <f t="shared" si="61"/>
        <v>-0.83830034981802726</v>
      </c>
      <c r="J574">
        <f t="shared" si="62"/>
        <v>-8.0439844527764301E-2</v>
      </c>
    </row>
    <row r="575" spans="1:10" x14ac:dyDescent="0.25">
      <c r="A575">
        <f>'NGC7793 data'!A642</f>
        <v>1418.70102</v>
      </c>
      <c r="B575">
        <f t="shared" si="63"/>
        <v>360.53685222556805</v>
      </c>
      <c r="C575">
        <f>'NGC7793 data'!B642</f>
        <v>1.1722999999999999</v>
      </c>
      <c r="D575">
        <f>'NGC7793 data'!C642</f>
        <v>-0.69679999999999997</v>
      </c>
      <c r="E575" s="1">
        <f t="shared" si="59"/>
        <v>0.25237579655789766</v>
      </c>
      <c r="F575">
        <f t="shared" ref="F575:F638" si="64">C575-E575</f>
        <v>0.91992420344210224</v>
      </c>
      <c r="G575" s="1">
        <f t="shared" si="60"/>
        <v>0.11632211133534082</v>
      </c>
      <c r="H575">
        <f t="shared" ref="H575:H638" si="65">D575-G575</f>
        <v>-0.81312211133534085</v>
      </c>
      <c r="I575">
        <f t="shared" si="61"/>
        <v>5.3401046053380696E-2</v>
      </c>
      <c r="J575">
        <f t="shared" si="62"/>
        <v>2.1390450435088748E-2</v>
      </c>
    </row>
    <row r="576" spans="1:10" x14ac:dyDescent="0.25">
      <c r="A576">
        <f>'NGC7793 data'!A643</f>
        <v>1418.6857600000001</v>
      </c>
      <c r="B576">
        <f t="shared" si="63"/>
        <v>363.76766057055755</v>
      </c>
      <c r="C576">
        <f>'NGC7793 data'!B643</f>
        <v>0.90639999999999998</v>
      </c>
      <c r="D576">
        <f>'NGC7793 data'!C643</f>
        <v>-1.3192999999999999</v>
      </c>
      <c r="E576" s="1">
        <f t="shared" si="59"/>
        <v>0.25463736239939028</v>
      </c>
      <c r="F576">
        <f t="shared" si="64"/>
        <v>0.65176263760060971</v>
      </c>
      <c r="G576" s="1">
        <f t="shared" si="60"/>
        <v>0.11826059634233452</v>
      </c>
      <c r="H576">
        <f t="shared" si="65"/>
        <v>-1.4375605963423344</v>
      </c>
      <c r="I576">
        <f t="shared" si="61"/>
        <v>-0.39289897937086232</v>
      </c>
      <c r="J576">
        <f t="shared" si="62"/>
        <v>-3.7289299772740758E-2</v>
      </c>
    </row>
    <row r="577" spans="1:10" x14ac:dyDescent="0.25">
      <c r="A577">
        <f>'NGC7793 data'!A644</f>
        <v>1418.6704999999999</v>
      </c>
      <c r="B577">
        <f t="shared" si="63"/>
        <v>366.99853842028227</v>
      </c>
      <c r="C577">
        <f>'NGC7793 data'!B644</f>
        <v>1.4772000000000001</v>
      </c>
      <c r="D577">
        <f>'NGC7793 data'!C644</f>
        <v>-0.35249999999999998</v>
      </c>
      <c r="E577" s="1">
        <f t="shared" si="59"/>
        <v>0.25689897689419761</v>
      </c>
      <c r="F577">
        <f t="shared" si="64"/>
        <v>1.2203010231058025</v>
      </c>
      <c r="G577" s="1">
        <f t="shared" si="60"/>
        <v>0.12019912305216934</v>
      </c>
      <c r="H577">
        <f t="shared" si="65"/>
        <v>-0.47269912305216932</v>
      </c>
      <c r="I577">
        <f t="shared" si="61"/>
        <v>0.37380095002681657</v>
      </c>
      <c r="J577">
        <f t="shared" si="62"/>
        <v>0.38338090484730103</v>
      </c>
    </row>
    <row r="578" spans="1:10" x14ac:dyDescent="0.25">
      <c r="A578">
        <f>'NGC7793 data'!A645</f>
        <v>1418.65524</v>
      </c>
      <c r="B578">
        <f t="shared" si="63"/>
        <v>370.22948577694058</v>
      </c>
      <c r="C578">
        <f>'NGC7793 data'!B645</f>
        <v>0.99509999999999998</v>
      </c>
      <c r="D578">
        <f>'NGC7793 data'!C645</f>
        <v>0.62129999999999996</v>
      </c>
      <c r="E578" s="1">
        <f t="shared" ref="E578:E641" si="66">$K$3*B578^2+$K$5*B578+$K$7</f>
        <v>0.25916064004385841</v>
      </c>
      <c r="F578">
        <f t="shared" si="64"/>
        <v>0.73593935995614157</v>
      </c>
      <c r="G578" s="1">
        <f t="shared" ref="G578:G641" si="67">$K$10*B578^2+$K$12*B578+$K$14</f>
        <v>0.12213769146616432</v>
      </c>
      <c r="H578">
        <f t="shared" si="65"/>
        <v>0.49916230853383564</v>
      </c>
      <c r="I578">
        <f t="shared" si="61"/>
        <v>0.61755083424498858</v>
      </c>
      <c r="J578">
        <f t="shared" si="62"/>
        <v>0.53093078906400959</v>
      </c>
    </row>
    <row r="579" spans="1:10" x14ac:dyDescent="0.25">
      <c r="A579">
        <f>'NGC7793 data'!A646</f>
        <v>1418.6399799999999</v>
      </c>
      <c r="B579">
        <f t="shared" si="63"/>
        <v>373.46050264279728</v>
      </c>
      <c r="C579">
        <f>'NGC7793 data'!B646</f>
        <v>1.7362</v>
      </c>
      <c r="D579">
        <f>'NGC7793 data'!C646</f>
        <v>1.1794</v>
      </c>
      <c r="E579" s="1">
        <f t="shared" si="66"/>
        <v>0.2614223518499581</v>
      </c>
      <c r="F579">
        <f t="shared" si="64"/>
        <v>1.4747776481500419</v>
      </c>
      <c r="G579" s="1">
        <f t="shared" si="67"/>
        <v>0.12407630158567834</v>
      </c>
      <c r="H579">
        <f t="shared" si="65"/>
        <v>1.0553236984143217</v>
      </c>
      <c r="I579">
        <f t="shared" ref="I579:I642" si="68">AVERAGE(F579,H579)</f>
        <v>1.2650506732821818</v>
      </c>
      <c r="J579">
        <f t="shared" si="62"/>
        <v>0.82489062809973945</v>
      </c>
    </row>
    <row r="580" spans="1:10" x14ac:dyDescent="0.25">
      <c r="A580">
        <f>'NGC7793 data'!A647</f>
        <v>1418.62472</v>
      </c>
      <c r="B580">
        <f t="shared" si="63"/>
        <v>376.69158902011725</v>
      </c>
      <c r="C580">
        <f>'NGC7793 data'!B647</f>
        <v>1.2569999999999999</v>
      </c>
      <c r="D580">
        <f>'NGC7793 data'!C647</f>
        <v>0.71499999999999997</v>
      </c>
      <c r="E580" s="1">
        <f t="shared" si="66"/>
        <v>0.26368411231408206</v>
      </c>
      <c r="F580">
        <f t="shared" si="64"/>
        <v>0.99331588768591783</v>
      </c>
      <c r="G580" s="1">
        <f t="shared" si="67"/>
        <v>0.12601495341207034</v>
      </c>
      <c r="H580">
        <f t="shared" si="65"/>
        <v>0.58898504658792961</v>
      </c>
      <c r="I580">
        <f t="shared" si="68"/>
        <v>0.79115046713692372</v>
      </c>
      <c r="J580">
        <f t="shared" si="62"/>
        <v>0.83747042195304378</v>
      </c>
    </row>
    <row r="581" spans="1:10" x14ac:dyDescent="0.25">
      <c r="A581">
        <f>'NGC7793 data'!A648</f>
        <v>1418.6094599999999</v>
      </c>
      <c r="B581">
        <f t="shared" si="63"/>
        <v>379.92274491109868</v>
      </c>
      <c r="C581">
        <f>'NGC7793 data'!B648</f>
        <v>2.7315999999999998</v>
      </c>
      <c r="D581">
        <f>'NGC7793 data'!C648</f>
        <v>-0.18390000000000001</v>
      </c>
      <c r="E581" s="1">
        <f t="shared" si="66"/>
        <v>0.26594592143776907</v>
      </c>
      <c r="F581">
        <f t="shared" si="64"/>
        <v>2.4656540785622307</v>
      </c>
      <c r="G581" s="1">
        <f t="shared" si="67"/>
        <v>0.12795364694665917</v>
      </c>
      <c r="H581">
        <f t="shared" si="65"/>
        <v>-0.31185364694665918</v>
      </c>
      <c r="I581">
        <f t="shared" si="68"/>
        <v>1.0769002158077858</v>
      </c>
      <c r="J581">
        <f t="shared" ref="J581:J644" si="69">AVERAGE(I579:I583)</f>
        <v>0.67940044589956083</v>
      </c>
    </row>
    <row r="582" spans="1:10" x14ac:dyDescent="0.25">
      <c r="A582">
        <f>'NGC7793 data'!A649</f>
        <v>1418.5942</v>
      </c>
      <c r="B582">
        <f t="shared" si="63"/>
        <v>383.15397031793987</v>
      </c>
      <c r="C582">
        <f>'NGC7793 data'!B649</f>
        <v>2.4857</v>
      </c>
      <c r="D582">
        <f>'NGC7793 data'!C649</f>
        <v>-1.2141999999999999</v>
      </c>
      <c r="E582" s="1">
        <f t="shared" si="66"/>
        <v>0.2682077792225579</v>
      </c>
      <c r="F582">
        <f t="shared" si="64"/>
        <v>2.2174922207774421</v>
      </c>
      <c r="G582" s="1">
        <f t="shared" si="67"/>
        <v>0.12989238219076391</v>
      </c>
      <c r="H582">
        <f t="shared" si="65"/>
        <v>-1.3440923821907638</v>
      </c>
      <c r="I582">
        <f t="shared" si="68"/>
        <v>0.43669991929333918</v>
      </c>
      <c r="J582">
        <f t="shared" si="69"/>
        <v>0.99112042466665762</v>
      </c>
    </row>
    <row r="583" spans="1:10" x14ac:dyDescent="0.25">
      <c r="A583">
        <f>'NGC7793 data'!A650</f>
        <v>1418.5789500000001</v>
      </c>
      <c r="B583">
        <f t="shared" si="63"/>
        <v>386.3831477268098</v>
      </c>
      <c r="C583">
        <f>'NGC7793 data'!B650</f>
        <v>1.1915</v>
      </c>
      <c r="D583">
        <f>'NGC7793 data'!C650</f>
        <v>-1.1348</v>
      </c>
      <c r="E583" s="1">
        <f t="shared" si="66"/>
        <v>0.27046820340876687</v>
      </c>
      <c r="F583">
        <f t="shared" si="64"/>
        <v>0.92103179659123313</v>
      </c>
      <c r="G583" s="1">
        <f t="shared" si="67"/>
        <v>0.13182988863608586</v>
      </c>
      <c r="H583">
        <f t="shared" si="65"/>
        <v>-1.2666298886360858</v>
      </c>
      <c r="I583">
        <f t="shared" si="68"/>
        <v>-0.17279904602242635</v>
      </c>
      <c r="J583">
        <f t="shared" si="69"/>
        <v>1.0715403582528793</v>
      </c>
    </row>
    <row r="584" spans="1:10" x14ac:dyDescent="0.25">
      <c r="A584">
        <f>'NGC7793 data'!A651</f>
        <v>1418.56369</v>
      </c>
      <c r="B584">
        <f t="shared" si="63"/>
        <v>389.6145121266681</v>
      </c>
      <c r="C584">
        <f>'NGC7793 data'!B651</f>
        <v>3.3496000000000001</v>
      </c>
      <c r="D584">
        <f>'NGC7793 data'!C651</f>
        <v>2.7042000000000002</v>
      </c>
      <c r="E584" s="1">
        <f t="shared" si="66"/>
        <v>0.27273015848866766</v>
      </c>
      <c r="F584">
        <f t="shared" si="64"/>
        <v>3.0768698415113325</v>
      </c>
      <c r="G584" s="1">
        <f t="shared" si="67"/>
        <v>0.13376870727600085</v>
      </c>
      <c r="H584">
        <f t="shared" si="65"/>
        <v>2.5704312927239994</v>
      </c>
      <c r="I584">
        <f t="shared" si="68"/>
        <v>2.8236505671176659</v>
      </c>
      <c r="J584">
        <f t="shared" si="69"/>
        <v>1.0621502466567541</v>
      </c>
    </row>
    <row r="585" spans="1:10" x14ac:dyDescent="0.25">
      <c r="A585">
        <f>'NGC7793 data'!A652</f>
        <v>1418.5484300000001</v>
      </c>
      <c r="B585">
        <f t="shared" si="63"/>
        <v>392.84594604918067</v>
      </c>
      <c r="C585">
        <f>'NGC7793 data'!B652</f>
        <v>2.3445999999999998</v>
      </c>
      <c r="D585">
        <f>'NGC7793 data'!C652</f>
        <v>0.4526</v>
      </c>
      <c r="E585" s="1">
        <f t="shared" si="66"/>
        <v>0.27499216223442646</v>
      </c>
      <c r="F585">
        <f t="shared" si="64"/>
        <v>2.0696078377655733</v>
      </c>
      <c r="G585" s="1">
        <f t="shared" si="67"/>
        <v>0.13570756762950836</v>
      </c>
      <c r="H585">
        <f t="shared" si="65"/>
        <v>0.31689243237049164</v>
      </c>
      <c r="I585">
        <f t="shared" si="68"/>
        <v>1.1932501350680325</v>
      </c>
      <c r="J585">
        <f t="shared" si="69"/>
        <v>1.2109800898768355</v>
      </c>
    </row>
    <row r="586" spans="1:10" x14ac:dyDescent="0.25">
      <c r="A586">
        <f>'NGC7793 data'!A653</f>
        <v>1418.5331699999999</v>
      </c>
      <c r="B586">
        <f t="shared" si="63"/>
        <v>396.07744949667898</v>
      </c>
      <c r="C586">
        <f>'NGC7793 data'!B653</f>
        <v>0.95009999999999994</v>
      </c>
      <c r="D586">
        <f>'NGC7793 data'!C653</f>
        <v>1.5246999999999999</v>
      </c>
      <c r="E586" s="1">
        <f t="shared" si="66"/>
        <v>0.2772542146476753</v>
      </c>
      <c r="F586">
        <f t="shared" si="64"/>
        <v>0.67284578535232464</v>
      </c>
      <c r="G586" s="1">
        <f t="shared" si="67"/>
        <v>0.13764646969800737</v>
      </c>
      <c r="H586">
        <f t="shared" si="65"/>
        <v>1.3870535303019926</v>
      </c>
      <c r="I586">
        <f t="shared" si="68"/>
        <v>1.0299496578271587</v>
      </c>
      <c r="J586">
        <f t="shared" si="69"/>
        <v>1.5823896126345498</v>
      </c>
    </row>
    <row r="587" spans="1:10" x14ac:dyDescent="0.25">
      <c r="A587">
        <f>'NGC7793 data'!A654</f>
        <v>1418.51791</v>
      </c>
      <c r="B587">
        <f t="shared" si="63"/>
        <v>399.30902247116148</v>
      </c>
      <c r="C587">
        <f>'NGC7793 data'!B654</f>
        <v>3.1097000000000001</v>
      </c>
      <c r="D587">
        <f>'NGC7793 data'!C654</f>
        <v>-0.32890000000000003</v>
      </c>
      <c r="E587" s="1">
        <f t="shared" si="66"/>
        <v>0.27951631572981306</v>
      </c>
      <c r="F587">
        <f t="shared" si="64"/>
        <v>2.8301836842701871</v>
      </c>
      <c r="G587" s="1">
        <f t="shared" si="67"/>
        <v>0.13958541348269687</v>
      </c>
      <c r="H587">
        <f t="shared" si="65"/>
        <v>-0.4684854134826969</v>
      </c>
      <c r="I587">
        <f t="shared" si="68"/>
        <v>1.1808491353937451</v>
      </c>
      <c r="J587">
        <f t="shared" si="69"/>
        <v>1.1980690901996294</v>
      </c>
    </row>
    <row r="588" spans="1:10" x14ac:dyDescent="0.25">
      <c r="A588">
        <f>'NGC7793 data'!A655</f>
        <v>1418.5026499999999</v>
      </c>
      <c r="B588">
        <f t="shared" si="63"/>
        <v>402.54066497515953</v>
      </c>
      <c r="C588">
        <f>'NGC7793 data'!B655</f>
        <v>1.3513999999999999</v>
      </c>
      <c r="D588">
        <f>'NGC7793 data'!C655</f>
        <v>2.4403999999999999</v>
      </c>
      <c r="E588" s="1">
        <f t="shared" si="66"/>
        <v>0.28177846548261165</v>
      </c>
      <c r="F588">
        <f t="shared" si="64"/>
        <v>1.0696215345173883</v>
      </c>
      <c r="G588" s="1">
        <f t="shared" si="67"/>
        <v>0.1415243989850957</v>
      </c>
      <c r="H588">
        <f t="shared" si="65"/>
        <v>2.2988756010149043</v>
      </c>
      <c r="I588">
        <f t="shared" si="68"/>
        <v>1.6842485677661463</v>
      </c>
      <c r="J588">
        <f t="shared" si="69"/>
        <v>1.2453885225706103</v>
      </c>
    </row>
    <row r="589" spans="1:10" x14ac:dyDescent="0.25">
      <c r="A589">
        <f>'NGC7793 data'!A656</f>
        <v>1418.48739</v>
      </c>
      <c r="B589">
        <f t="shared" si="63"/>
        <v>405.77237701067139</v>
      </c>
      <c r="C589">
        <f>'NGC7793 data'!B656</f>
        <v>2.0565000000000002</v>
      </c>
      <c r="D589">
        <f>'NGC7793 data'!C656</f>
        <v>0.17510000000000001</v>
      </c>
      <c r="E589" s="1">
        <f t="shared" si="66"/>
        <v>0.28404066390746996</v>
      </c>
      <c r="F589">
        <f t="shared" si="64"/>
        <v>1.7724593360925303</v>
      </c>
      <c r="G589" s="1">
        <f t="shared" si="67"/>
        <v>0.14346342620640282</v>
      </c>
      <c r="H589">
        <f t="shared" si="65"/>
        <v>3.1636573793597189E-2</v>
      </c>
      <c r="I589">
        <f t="shared" si="68"/>
        <v>0.90204795494306378</v>
      </c>
      <c r="J589">
        <f t="shared" si="69"/>
        <v>1.4754279097460468</v>
      </c>
    </row>
    <row r="590" spans="1:10" x14ac:dyDescent="0.25">
      <c r="A590">
        <f>'NGC7793 data'!A657</f>
        <v>1418.4721300000001</v>
      </c>
      <c r="B590">
        <f t="shared" si="63"/>
        <v>409.00415858009518</v>
      </c>
      <c r="C590">
        <f>'NGC7793 data'!B657</f>
        <v>2.5158999999999998</v>
      </c>
      <c r="D590">
        <f>'NGC7793 data'!C657</f>
        <v>0.77549999999999997</v>
      </c>
      <c r="E590" s="1">
        <f t="shared" si="66"/>
        <v>0.28630291100606664</v>
      </c>
      <c r="F590">
        <f t="shared" si="64"/>
        <v>2.2295970889939332</v>
      </c>
      <c r="G590" s="1">
        <f t="shared" si="67"/>
        <v>0.14540249514805709</v>
      </c>
      <c r="H590">
        <f t="shared" si="65"/>
        <v>0.63009750485194282</v>
      </c>
      <c r="I590">
        <f t="shared" si="68"/>
        <v>1.4298472969229379</v>
      </c>
      <c r="J590">
        <f t="shared" si="69"/>
        <v>1.4624675270548684</v>
      </c>
    </row>
    <row r="591" spans="1:10" x14ac:dyDescent="0.25">
      <c r="A591">
        <f>'NGC7793 data'!A658</f>
        <v>1418.45687</v>
      </c>
      <c r="B591">
        <f t="shared" si="63"/>
        <v>412.23600968562926</v>
      </c>
      <c r="C591">
        <f>'NGC7793 data'!B658</f>
        <v>2.1065</v>
      </c>
      <c r="D591">
        <f>'NGC7793 data'!C658</f>
        <v>2.6897000000000002</v>
      </c>
      <c r="E591" s="1">
        <f t="shared" si="66"/>
        <v>0.28856520677994046</v>
      </c>
      <c r="F591">
        <f t="shared" si="64"/>
        <v>1.8179347932200596</v>
      </c>
      <c r="G591" s="1">
        <f t="shared" si="67"/>
        <v>0.14734160581137754</v>
      </c>
      <c r="H591">
        <f t="shared" si="65"/>
        <v>2.5423583941886227</v>
      </c>
      <c r="I591">
        <f t="shared" si="68"/>
        <v>2.1801465937043414</v>
      </c>
      <c r="J591">
        <f t="shared" si="69"/>
        <v>1.2125270991711499</v>
      </c>
    </row>
    <row r="592" spans="1:10" x14ac:dyDescent="0.25">
      <c r="A592">
        <f>'NGC7793 data'!A659</f>
        <v>1418.4416200000001</v>
      </c>
      <c r="B592">
        <f t="shared" si="63"/>
        <v>415.46581240330391</v>
      </c>
      <c r="C592">
        <f>'NGC7793 data'!B659</f>
        <v>2.0543999999999998</v>
      </c>
      <c r="D592">
        <f>'NGC7793 data'!C659</f>
        <v>0.61780000000000002</v>
      </c>
      <c r="E592" s="1">
        <f t="shared" si="66"/>
        <v>0.29082606868231275</v>
      </c>
      <c r="F592">
        <f t="shared" si="64"/>
        <v>1.763573931317687</v>
      </c>
      <c r="G592" s="1">
        <f t="shared" si="67"/>
        <v>0.14927948744198233</v>
      </c>
      <c r="H592">
        <f t="shared" si="65"/>
        <v>0.46852051255801769</v>
      </c>
      <c r="I592">
        <f t="shared" si="68"/>
        <v>1.1160472219378523</v>
      </c>
      <c r="J592">
        <f t="shared" si="69"/>
        <v>1.1139066260934201</v>
      </c>
    </row>
    <row r="593" spans="1:10" x14ac:dyDescent="0.25">
      <c r="A593">
        <f>'NGC7793 data'!A660</f>
        <v>1418.4263599999999</v>
      </c>
      <c r="B593">
        <f t="shared" si="63"/>
        <v>418.6978025422228</v>
      </c>
      <c r="C593">
        <f>'NGC7793 data'!B660</f>
        <v>2.0266999999999999</v>
      </c>
      <c r="D593">
        <f>'NGC7793 data'!C660</f>
        <v>-0.71330000000000005</v>
      </c>
      <c r="E593" s="1">
        <f t="shared" si="66"/>
        <v>0.29308846177955594</v>
      </c>
      <c r="F593">
        <f t="shared" si="64"/>
        <v>1.733611538220444</v>
      </c>
      <c r="G593" s="1">
        <f t="shared" si="67"/>
        <v>0.15121868152533366</v>
      </c>
      <c r="H593">
        <f t="shared" si="65"/>
        <v>-0.86451868152533373</v>
      </c>
      <c r="I593">
        <f t="shared" si="68"/>
        <v>0.43454642834755514</v>
      </c>
      <c r="J593">
        <f t="shared" si="69"/>
        <v>0.96555610782022327</v>
      </c>
    </row>
    <row r="594" spans="1:10" x14ac:dyDescent="0.25">
      <c r="A594">
        <f>'NGC7793 data'!A661</f>
        <v>1418.4111</v>
      </c>
      <c r="B594">
        <f t="shared" si="63"/>
        <v>421.92986222397974</v>
      </c>
      <c r="C594">
        <f>'NGC7793 data'!B661</f>
        <v>0.98370000000000002</v>
      </c>
      <c r="D594">
        <f>'NGC7793 data'!C661</f>
        <v>0.28270000000000001</v>
      </c>
      <c r="E594" s="1">
        <f t="shared" si="66"/>
        <v>0.29535090355678584</v>
      </c>
      <c r="F594">
        <f t="shared" si="64"/>
        <v>0.68834909644321418</v>
      </c>
      <c r="G594" s="1">
        <f t="shared" si="67"/>
        <v>0.1531579173343878</v>
      </c>
      <c r="H594">
        <f t="shared" si="65"/>
        <v>0.12954208266561221</v>
      </c>
      <c r="I594">
        <f t="shared" si="68"/>
        <v>0.40894558955441318</v>
      </c>
      <c r="J594">
        <f t="shared" si="69"/>
        <v>0.3997455443501049</v>
      </c>
    </row>
    <row r="595" spans="1:10" x14ac:dyDescent="0.25">
      <c r="A595">
        <f>'NGC7793 data'!A662</f>
        <v>1418.3958399999999</v>
      </c>
      <c r="B595">
        <f t="shared" si="63"/>
        <v>425.16199145083976</v>
      </c>
      <c r="C595">
        <f>'NGC7793 data'!B662</f>
        <v>1.2995000000000001</v>
      </c>
      <c r="D595">
        <f>'NGC7793 data'!C662</f>
        <v>0.52939999999999998</v>
      </c>
      <c r="E595" s="1">
        <f t="shared" si="66"/>
        <v>0.29761339401558784</v>
      </c>
      <c r="F595">
        <f t="shared" si="64"/>
        <v>1.0018866059844123</v>
      </c>
      <c r="G595" s="1">
        <f t="shared" si="67"/>
        <v>0.15509719487050386</v>
      </c>
      <c r="H595">
        <f t="shared" si="65"/>
        <v>0.3743028051294961</v>
      </c>
      <c r="I595">
        <f t="shared" si="68"/>
        <v>0.68809470555695418</v>
      </c>
      <c r="J595">
        <f t="shared" si="69"/>
        <v>0.16190466035119969</v>
      </c>
    </row>
    <row r="596" spans="1:10" x14ac:dyDescent="0.25">
      <c r="A596">
        <f>'NGC7793 data'!A663</f>
        <v>1418.38058</v>
      </c>
      <c r="B596">
        <f t="shared" si="63"/>
        <v>428.39419022500101</v>
      </c>
      <c r="C596">
        <f>'NGC7793 data'!B663</f>
        <v>3.8999999999999998E-3</v>
      </c>
      <c r="D596">
        <f>'NGC7793 data'!C663</f>
        <v>-0.8448</v>
      </c>
      <c r="E596" s="1">
        <f t="shared" si="66"/>
        <v>0.29987593315750072</v>
      </c>
      <c r="F596">
        <f t="shared" si="64"/>
        <v>-0.2959759331575007</v>
      </c>
      <c r="G596" s="1">
        <f t="shared" si="67"/>
        <v>0.15703651413500055</v>
      </c>
      <c r="H596">
        <f t="shared" si="65"/>
        <v>-1.0018365141350005</v>
      </c>
      <c r="I596">
        <f t="shared" si="68"/>
        <v>-0.64890622364625061</v>
      </c>
      <c r="J596">
        <f t="shared" si="69"/>
        <v>0.11007373114652275</v>
      </c>
    </row>
    <row r="597" spans="1:10" x14ac:dyDescent="0.25">
      <c r="A597">
        <f>'NGC7793 data'!A664</f>
        <v>1418.3653200000001</v>
      </c>
      <c r="B597">
        <f t="shared" si="63"/>
        <v>431.62645854872841</v>
      </c>
      <c r="C597">
        <f>'NGC7793 data'!B664</f>
        <v>0.14649999999999999</v>
      </c>
      <c r="D597">
        <f>'NGC7793 data'!C664</f>
        <v>0.16830000000000001</v>
      </c>
      <c r="E597" s="1">
        <f t="shared" si="66"/>
        <v>0.30213852098410987</v>
      </c>
      <c r="F597">
        <f t="shared" si="64"/>
        <v>-0.15563852098410988</v>
      </c>
      <c r="G597" s="1">
        <f t="shared" si="67"/>
        <v>0.15897587512923703</v>
      </c>
      <c r="H597">
        <f t="shared" si="65"/>
        <v>9.3241248707629787E-3</v>
      </c>
      <c r="I597">
        <f t="shared" si="68"/>
        <v>-7.315719805667345E-2</v>
      </c>
      <c r="J597">
        <f t="shared" si="69"/>
        <v>0.15261275673462776</v>
      </c>
    </row>
    <row r="598" spans="1:10" x14ac:dyDescent="0.25">
      <c r="A598">
        <f>'NGC7793 data'!A665</f>
        <v>1418.35006</v>
      </c>
      <c r="B598">
        <f t="shared" si="63"/>
        <v>434.85879642435333</v>
      </c>
      <c r="C598">
        <f>'NGC7793 data'!B665</f>
        <v>0.4713</v>
      </c>
      <c r="D598">
        <f>'NGC7793 data'!C665</f>
        <v>0.3448</v>
      </c>
      <c r="E598" s="1">
        <f t="shared" si="66"/>
        <v>0.30440115749704733</v>
      </c>
      <c r="F598">
        <f t="shared" si="64"/>
        <v>0.16689884250295267</v>
      </c>
      <c r="G598" s="1">
        <f t="shared" si="67"/>
        <v>0.16091527785461199</v>
      </c>
      <c r="H598">
        <f t="shared" si="65"/>
        <v>0.18388472214538801</v>
      </c>
      <c r="I598">
        <f t="shared" si="68"/>
        <v>0.17539178232417035</v>
      </c>
      <c r="J598">
        <f t="shared" si="69"/>
        <v>0.28494201249184792</v>
      </c>
    </row>
    <row r="599" spans="1:10" x14ac:dyDescent="0.25">
      <c r="A599">
        <f>'NGC7793 data'!A666</f>
        <v>1418.3348000000001</v>
      </c>
      <c r="B599">
        <f t="shared" si="63"/>
        <v>438.09120385394084</v>
      </c>
      <c r="C599">
        <f>'NGC7793 data'!B666</f>
        <v>1.2507999999999999</v>
      </c>
      <c r="D599">
        <f>'NGC7793 data'!C666</f>
        <v>0.46200000000000002</v>
      </c>
      <c r="E599" s="1">
        <f t="shared" si="66"/>
        <v>0.30666384269775859</v>
      </c>
      <c r="F599">
        <f t="shared" si="64"/>
        <v>0.94413615730224132</v>
      </c>
      <c r="G599" s="1">
        <f t="shared" si="67"/>
        <v>0.1628547223123645</v>
      </c>
      <c r="H599">
        <f t="shared" si="65"/>
        <v>0.29914527768763555</v>
      </c>
      <c r="I599">
        <f t="shared" si="68"/>
        <v>0.62164071749493843</v>
      </c>
      <c r="J599">
        <f t="shared" si="69"/>
        <v>0.38872122304485501</v>
      </c>
    </row>
    <row r="600" spans="1:10" x14ac:dyDescent="0.25">
      <c r="A600">
        <f>'NGC7793 data'!A667</f>
        <v>1418.3195499999999</v>
      </c>
      <c r="B600">
        <f t="shared" si="63"/>
        <v>441.32156254914622</v>
      </c>
      <c r="C600">
        <f>'NGC7793 data'!B667</f>
        <v>2.0882000000000001</v>
      </c>
      <c r="D600">
        <f>'NGC7793 data'!C667</f>
        <v>1.085</v>
      </c>
      <c r="E600" s="1">
        <f t="shared" si="66"/>
        <v>0.30892509378440236</v>
      </c>
      <c r="F600">
        <f t="shared" si="64"/>
        <v>1.7792749062155977</v>
      </c>
      <c r="G600" s="1">
        <f t="shared" si="67"/>
        <v>0.16479293752948773</v>
      </c>
      <c r="H600">
        <f t="shared" si="65"/>
        <v>0.9202070624705122</v>
      </c>
      <c r="I600">
        <f t="shared" si="68"/>
        <v>1.349740984343055</v>
      </c>
      <c r="J600">
        <f t="shared" si="69"/>
        <v>0.71695038839217706</v>
      </c>
    </row>
    <row r="601" spans="1:10" x14ac:dyDescent="0.25">
      <c r="A601">
        <f>'NGC7793 data'!A668</f>
        <v>1418.30429</v>
      </c>
      <c r="B601">
        <f t="shared" si="63"/>
        <v>444.55410904802318</v>
      </c>
      <c r="C601">
        <f>'NGC7793 data'!B668</f>
        <v>0.2853</v>
      </c>
      <c r="D601">
        <f>'NGC7793 data'!C668</f>
        <v>-6.7400000000000002E-2</v>
      </c>
      <c r="E601" s="1">
        <f t="shared" si="66"/>
        <v>0.31118787633361622</v>
      </c>
      <c r="F601">
        <f t="shared" si="64"/>
        <v>-2.5887876333616222E-2</v>
      </c>
      <c r="G601" s="1">
        <f t="shared" si="67"/>
        <v>0.1667324654288139</v>
      </c>
      <c r="H601">
        <f t="shared" si="65"/>
        <v>-0.23413246542881389</v>
      </c>
      <c r="I601">
        <f t="shared" si="68"/>
        <v>-0.13001017088121505</v>
      </c>
      <c r="J601">
        <f t="shared" si="69"/>
        <v>1.1441695085323762</v>
      </c>
    </row>
    <row r="602" spans="1:10" x14ac:dyDescent="0.25">
      <c r="A602">
        <f>'NGC7793 data'!A669</f>
        <v>1418.2890299999999</v>
      </c>
      <c r="B602">
        <f t="shared" si="63"/>
        <v>447.78672510779052</v>
      </c>
      <c r="C602">
        <f>'NGC7793 data'!B669</f>
        <v>0.59799999999999998</v>
      </c>
      <c r="D602">
        <f>'NGC7793 data'!C669</f>
        <v>3.0200999999999998</v>
      </c>
      <c r="E602" s="1">
        <f t="shared" si="66"/>
        <v>0.31345070757545335</v>
      </c>
      <c r="F602">
        <f t="shared" si="64"/>
        <v>0.28454929242454663</v>
      </c>
      <c r="G602" s="1">
        <f t="shared" si="67"/>
        <v>0.16867203506467429</v>
      </c>
      <c r="H602">
        <f t="shared" si="65"/>
        <v>2.8514279649353256</v>
      </c>
      <c r="I602">
        <f t="shared" si="68"/>
        <v>1.567988628679936</v>
      </c>
      <c r="J602">
        <f t="shared" si="69"/>
        <v>1.1630885834639717</v>
      </c>
    </row>
    <row r="603" spans="1:10" x14ac:dyDescent="0.25">
      <c r="A603">
        <f>'NGC7793 data'!A670</f>
        <v>1418.27377</v>
      </c>
      <c r="B603">
        <f t="shared" si="63"/>
        <v>451.01941073051319</v>
      </c>
      <c r="C603">
        <f>'NGC7793 data'!B670</f>
        <v>3.2454000000000001</v>
      </c>
      <c r="D603">
        <f>'NGC7793 data'!C670</f>
        <v>1.8638999999999999</v>
      </c>
      <c r="E603" s="1">
        <f t="shared" si="66"/>
        <v>0.31571358751135925</v>
      </c>
      <c r="F603">
        <f t="shared" si="64"/>
        <v>2.9296864124886408</v>
      </c>
      <c r="G603" s="1">
        <f t="shared" si="67"/>
        <v>0.17061164643830787</v>
      </c>
      <c r="H603">
        <f t="shared" si="65"/>
        <v>1.6932883535616921</v>
      </c>
      <c r="I603">
        <f t="shared" si="68"/>
        <v>2.3114873830251663</v>
      </c>
      <c r="J603">
        <f t="shared" si="69"/>
        <v>1.1198373378077124</v>
      </c>
    </row>
    <row r="604" spans="1:10" x14ac:dyDescent="0.25">
      <c r="A604">
        <f>'NGC7793 data'!A671</f>
        <v>1418.2585099999999</v>
      </c>
      <c r="B604">
        <f t="shared" si="63"/>
        <v>454.25216591858941</v>
      </c>
      <c r="C604">
        <f>'NGC7793 data'!B671</f>
        <v>1.5483</v>
      </c>
      <c r="D604">
        <f>'NGC7793 data'!C671</f>
        <v>0.37469999999999998</v>
      </c>
      <c r="E604" s="1">
        <f t="shared" si="66"/>
        <v>0.31797651614301259</v>
      </c>
      <c r="F604">
        <f t="shared" si="64"/>
        <v>1.2303234838569874</v>
      </c>
      <c r="G604" s="1">
        <f t="shared" si="67"/>
        <v>0.17255129955115364</v>
      </c>
      <c r="H604">
        <f t="shared" si="65"/>
        <v>0.20214870044884634</v>
      </c>
      <c r="I604">
        <f t="shared" si="68"/>
        <v>0.71623609215291684</v>
      </c>
      <c r="J604">
        <f t="shared" si="69"/>
        <v>1.6426060469340169</v>
      </c>
    </row>
    <row r="605" spans="1:10" x14ac:dyDescent="0.25">
      <c r="A605">
        <f>'NGC7793 data'!A672</f>
        <v>1418.24325</v>
      </c>
      <c r="B605">
        <f t="shared" si="63"/>
        <v>457.48499067421733</v>
      </c>
      <c r="C605">
        <f>'NGC7793 data'!B672</f>
        <v>1.6435999999999999</v>
      </c>
      <c r="D605">
        <f>'NGC7793 data'!C672</f>
        <v>1.1181000000000001</v>
      </c>
      <c r="E605" s="1">
        <f t="shared" si="66"/>
        <v>0.32023949347195213</v>
      </c>
      <c r="F605">
        <f t="shared" si="64"/>
        <v>1.3233605065280478</v>
      </c>
      <c r="G605" s="1">
        <f t="shared" si="67"/>
        <v>0.17449099440453039</v>
      </c>
      <c r="H605">
        <f t="shared" si="65"/>
        <v>0.94360900559546967</v>
      </c>
      <c r="I605">
        <f t="shared" si="68"/>
        <v>1.1334847560617587</v>
      </c>
      <c r="J605">
        <f t="shared" si="69"/>
        <v>1.6482847108414211</v>
      </c>
    </row>
    <row r="606" spans="1:10" x14ac:dyDescent="0.25">
      <c r="A606">
        <f>'NGC7793 data'!A673</f>
        <v>1418.2279900000001</v>
      </c>
      <c r="B606">
        <f t="shared" si="63"/>
        <v>460.71788499952856</v>
      </c>
      <c r="C606">
        <f>'NGC7793 data'!B673</f>
        <v>2.3616999999999999</v>
      </c>
      <c r="D606">
        <f>'NGC7793 data'!C673</f>
        <v>3.1049000000000002</v>
      </c>
      <c r="E606" s="1">
        <f t="shared" si="66"/>
        <v>0.32250251949967002</v>
      </c>
      <c r="F606">
        <f t="shared" si="64"/>
        <v>2.0391974805003299</v>
      </c>
      <c r="G606" s="1">
        <f t="shared" si="67"/>
        <v>0.17643073099971709</v>
      </c>
      <c r="H606">
        <f t="shared" si="65"/>
        <v>2.9284692690002831</v>
      </c>
      <c r="I606">
        <f t="shared" si="68"/>
        <v>2.4838333747503065</v>
      </c>
      <c r="J606">
        <f t="shared" si="69"/>
        <v>1.5643536049536793</v>
      </c>
    </row>
    <row r="607" spans="1:10" x14ac:dyDescent="0.25">
      <c r="A607">
        <f>'NGC7793 data'!A674</f>
        <v>1418.21273</v>
      </c>
      <c r="B607">
        <f t="shared" si="63"/>
        <v>463.95084889698791</v>
      </c>
      <c r="C607">
        <f>'NGC7793 data'!B674</f>
        <v>1.4863</v>
      </c>
      <c r="D607">
        <f>'NGC7793 data'!C674</f>
        <v>2.2096</v>
      </c>
      <c r="E607" s="1">
        <f t="shared" si="66"/>
        <v>0.32476559422789153</v>
      </c>
      <c r="F607">
        <f t="shared" si="64"/>
        <v>1.1615344057721084</v>
      </c>
      <c r="G607" s="1">
        <f t="shared" si="67"/>
        <v>0.17837050933819273</v>
      </c>
      <c r="H607">
        <f t="shared" si="65"/>
        <v>2.0312294906618074</v>
      </c>
      <c r="I607">
        <f t="shared" si="68"/>
        <v>1.5963819482169579</v>
      </c>
      <c r="J607">
        <f t="shared" si="69"/>
        <v>1.5055524538500424</v>
      </c>
    </row>
    <row r="608" spans="1:10" x14ac:dyDescent="0.25">
      <c r="A608">
        <f>'NGC7793 data'!A675</f>
        <v>1418.19748</v>
      </c>
      <c r="B608">
        <f t="shared" si="63"/>
        <v>467.18176371314257</v>
      </c>
      <c r="C608">
        <f>'NGC7793 data'!B675</f>
        <v>3.3544999999999998</v>
      </c>
      <c r="D608">
        <f>'NGC7793 data'!C675</f>
        <v>0.9365</v>
      </c>
      <c r="E608" s="1">
        <f t="shared" si="66"/>
        <v>0.3270272345991998</v>
      </c>
      <c r="F608">
        <f t="shared" si="64"/>
        <v>3.0274727654008</v>
      </c>
      <c r="G608" s="1">
        <f t="shared" si="67"/>
        <v>0.18030905822788554</v>
      </c>
      <c r="H608">
        <f t="shared" si="65"/>
        <v>0.75619094177211443</v>
      </c>
      <c r="I608">
        <f t="shared" si="68"/>
        <v>1.8918318535864573</v>
      </c>
      <c r="J608">
        <f t="shared" si="69"/>
        <v>1.4720712575290644</v>
      </c>
    </row>
    <row r="609" spans="1:10" x14ac:dyDescent="0.25">
      <c r="A609">
        <f>'NGC7793 data'!A676</f>
        <v>1418.1822199999999</v>
      </c>
      <c r="B609">
        <f t="shared" si="63"/>
        <v>470.41486671579594</v>
      </c>
      <c r="C609">
        <f>'NGC7793 data'!B676</f>
        <v>1.0526</v>
      </c>
      <c r="D609">
        <f>'NGC7793 data'!C676</f>
        <v>0.3034</v>
      </c>
      <c r="E609" s="1">
        <f t="shared" si="66"/>
        <v>0.32929040670105714</v>
      </c>
      <c r="F609">
        <f t="shared" si="64"/>
        <v>0.72330959329894284</v>
      </c>
      <c r="G609" s="1">
        <f t="shared" si="67"/>
        <v>0.18224892002947754</v>
      </c>
      <c r="H609">
        <f t="shared" si="65"/>
        <v>0.12115107997052246</v>
      </c>
      <c r="I609">
        <f t="shared" si="68"/>
        <v>0.42223033663473264</v>
      </c>
      <c r="J609">
        <f t="shared" si="69"/>
        <v>1.4477200159892645</v>
      </c>
    </row>
    <row r="610" spans="1:10" x14ac:dyDescent="0.25">
      <c r="A610">
        <f>'NGC7793 data'!A677</f>
        <v>1418.16696</v>
      </c>
      <c r="B610">
        <f t="shared" ref="B610:B673" si="70">300000*(1420.406/A610-1)</f>
        <v>473.64803929712542</v>
      </c>
      <c r="C610">
        <f>'NGC7793 data'!B677</f>
        <v>1.9294</v>
      </c>
      <c r="D610">
        <f>'NGC7793 data'!C677</f>
        <v>0.51849999999999996</v>
      </c>
      <c r="E610" s="1">
        <f t="shared" si="66"/>
        <v>0.33155362750798778</v>
      </c>
      <c r="F610">
        <f t="shared" si="64"/>
        <v>1.5978463724920122</v>
      </c>
      <c r="G610" s="1">
        <f t="shared" si="67"/>
        <v>0.18418882357827523</v>
      </c>
      <c r="H610">
        <f t="shared" si="65"/>
        <v>0.3343111764217247</v>
      </c>
      <c r="I610">
        <f t="shared" si="68"/>
        <v>0.96607877445686841</v>
      </c>
      <c r="J610">
        <f t="shared" si="69"/>
        <v>1.525248729229205</v>
      </c>
    </row>
    <row r="611" spans="1:10" x14ac:dyDescent="0.25">
      <c r="A611">
        <f>'NGC7793 data'!A678</f>
        <v>1418.1516999999999</v>
      </c>
      <c r="B611">
        <f t="shared" si="70"/>
        <v>476.88128145952913</v>
      </c>
      <c r="C611">
        <f>'NGC7793 data'!B678</f>
        <v>3.7124000000000001</v>
      </c>
      <c r="D611">
        <f>'NGC7793 data'!C678</f>
        <v>1.5317000000000001</v>
      </c>
      <c r="E611" s="1">
        <f t="shared" si="66"/>
        <v>0.33381689702167039</v>
      </c>
      <c r="F611">
        <f t="shared" si="64"/>
        <v>3.3785831029783298</v>
      </c>
      <c r="G611" s="1">
        <f t="shared" si="67"/>
        <v>0.18612876887571747</v>
      </c>
      <c r="H611">
        <f t="shared" si="65"/>
        <v>1.3455712311242827</v>
      </c>
      <c r="I611">
        <f t="shared" si="68"/>
        <v>2.3620771670513063</v>
      </c>
      <c r="J611">
        <f t="shared" si="69"/>
        <v>1.3409171218222051</v>
      </c>
    </row>
    <row r="612" spans="1:10" x14ac:dyDescent="0.25">
      <c r="A612">
        <f>'NGC7793 data'!A679</f>
        <v>1418.13644</v>
      </c>
      <c r="B612">
        <f t="shared" si="70"/>
        <v>480.1145932051387</v>
      </c>
      <c r="C612">
        <f>'NGC7793 data'!B679</f>
        <v>3.8378999999999999</v>
      </c>
      <c r="D612">
        <f>'NGC7793 data'!C679</f>
        <v>0.65429999999999999</v>
      </c>
      <c r="E612" s="1">
        <f t="shared" si="66"/>
        <v>0.3360802152435971</v>
      </c>
      <c r="F612">
        <f t="shared" si="64"/>
        <v>3.5018197847564028</v>
      </c>
      <c r="G612" s="1">
        <f t="shared" si="67"/>
        <v>0.18806875592308317</v>
      </c>
      <c r="H612">
        <f t="shared" si="65"/>
        <v>0.46623124407691685</v>
      </c>
      <c r="I612">
        <f t="shared" si="68"/>
        <v>1.9840255144166599</v>
      </c>
      <c r="J612">
        <f t="shared" si="69"/>
        <v>1.7457154691860866</v>
      </c>
    </row>
    <row r="613" spans="1:10" x14ac:dyDescent="0.25">
      <c r="A613">
        <f>'NGC7793 data'!A680</f>
        <v>1418.1211800000001</v>
      </c>
      <c r="B613">
        <f t="shared" si="70"/>
        <v>483.347974536219</v>
      </c>
      <c r="C613">
        <f>'NGC7793 data'!B680</f>
        <v>1.4871000000000001</v>
      </c>
      <c r="D613">
        <f>'NGC7793 data'!C680</f>
        <v>0.98160000000000003</v>
      </c>
      <c r="E613" s="1">
        <f t="shared" si="66"/>
        <v>0.33834358217535332</v>
      </c>
      <c r="F613">
        <f t="shared" si="64"/>
        <v>1.1487564178246468</v>
      </c>
      <c r="G613" s="1">
        <f t="shared" si="67"/>
        <v>0.19000878472173136</v>
      </c>
      <c r="H613">
        <f t="shared" si="65"/>
        <v>0.7915912152782687</v>
      </c>
      <c r="I613">
        <f t="shared" si="68"/>
        <v>0.97017381655145774</v>
      </c>
      <c r="J613">
        <f t="shared" si="69"/>
        <v>1.748213771319395</v>
      </c>
    </row>
    <row r="614" spans="1:10" x14ac:dyDescent="0.25">
      <c r="A614">
        <f>'NGC7793 data'!A681</f>
        <v>1418.10592</v>
      </c>
      <c r="B614">
        <f t="shared" si="70"/>
        <v>486.58142545516813</v>
      </c>
      <c r="C614">
        <f>'NGC7793 data'!B681</f>
        <v>4.2906000000000004</v>
      </c>
      <c r="D614">
        <f>'NGC7793 data'!C681</f>
        <v>1.1344000000000001</v>
      </c>
      <c r="E614" s="1">
        <f t="shared" si="66"/>
        <v>0.3406069978186177</v>
      </c>
      <c r="F614">
        <f t="shared" si="64"/>
        <v>3.9499930021813827</v>
      </c>
      <c r="G614" s="1">
        <f t="shared" si="67"/>
        <v>0.19194885527310082</v>
      </c>
      <c r="H614">
        <f t="shared" si="65"/>
        <v>0.94245114472689928</v>
      </c>
      <c r="I614">
        <f t="shared" si="68"/>
        <v>2.4462220734541411</v>
      </c>
      <c r="J614">
        <f t="shared" si="69"/>
        <v>1.6777723036932961</v>
      </c>
    </row>
    <row r="615" spans="1:10" x14ac:dyDescent="0.25">
      <c r="A615">
        <f>'NGC7793 data'!A682</f>
        <v>1418.0906600000001</v>
      </c>
      <c r="B615">
        <f t="shared" si="70"/>
        <v>489.81494596398443</v>
      </c>
      <c r="C615">
        <f>'NGC7793 data'!B682</f>
        <v>1.1950000000000001</v>
      </c>
      <c r="D615">
        <f>'NGC7793 data'!C682</f>
        <v>1.2988999999999999</v>
      </c>
      <c r="E615" s="1">
        <f t="shared" si="66"/>
        <v>0.34287046217478911</v>
      </c>
      <c r="F615">
        <f t="shared" si="64"/>
        <v>0.85212953782521095</v>
      </c>
      <c r="G615" s="1">
        <f t="shared" si="67"/>
        <v>0.19388896757839061</v>
      </c>
      <c r="H615">
        <f t="shared" si="65"/>
        <v>1.1050110324216094</v>
      </c>
      <c r="I615">
        <f t="shared" si="68"/>
        <v>0.97857028512341016</v>
      </c>
      <c r="J615">
        <f t="shared" si="69"/>
        <v>1.4842807908396283</v>
      </c>
    </row>
    <row r="616" spans="1:10" x14ac:dyDescent="0.25">
      <c r="A616">
        <f>'NGC7793 data'!A683</f>
        <v>1418.0754099999999</v>
      </c>
      <c r="B616">
        <f t="shared" si="70"/>
        <v>493.04641704490672</v>
      </c>
      <c r="C616">
        <f>'NGC7793 data'!B683</f>
        <v>4.2660999999999998</v>
      </c>
      <c r="D616">
        <f>'NGC7793 data'!C683</f>
        <v>0.29459999999999997</v>
      </c>
      <c r="E616" s="1">
        <f t="shared" si="66"/>
        <v>0.34513249193143469</v>
      </c>
      <c r="F616">
        <f t="shared" si="64"/>
        <v>3.9209675080685651</v>
      </c>
      <c r="G616" s="1">
        <f t="shared" si="67"/>
        <v>0.19582785022694402</v>
      </c>
      <c r="H616">
        <f t="shared" si="65"/>
        <v>9.8772149773055956E-2</v>
      </c>
      <c r="I616">
        <f t="shared" si="68"/>
        <v>2.0098698289208103</v>
      </c>
      <c r="J616">
        <f t="shared" si="69"/>
        <v>1.3077592327569205</v>
      </c>
    </row>
    <row r="617" spans="1:10" x14ac:dyDescent="0.25">
      <c r="A617">
        <f>'NGC7793 data'!A684</f>
        <v>1418.06015</v>
      </c>
      <c r="B617">
        <f t="shared" si="70"/>
        <v>496.28007669488829</v>
      </c>
      <c r="C617">
        <f>'NGC7793 data'!B684</f>
        <v>2.6214</v>
      </c>
      <c r="D617">
        <f>'NGC7793 data'!C684</f>
        <v>-4.3099999999999999E-2</v>
      </c>
      <c r="E617" s="1">
        <f t="shared" si="66"/>
        <v>0.34739605368642179</v>
      </c>
      <c r="F617">
        <f t="shared" si="64"/>
        <v>2.2740039463135782</v>
      </c>
      <c r="G617" s="1">
        <f t="shared" si="67"/>
        <v>0.19776804601693296</v>
      </c>
      <c r="H617">
        <f t="shared" si="65"/>
        <v>-0.24086804601693296</v>
      </c>
      <c r="I617">
        <f t="shared" si="68"/>
        <v>1.0165679501483227</v>
      </c>
      <c r="J617">
        <f t="shared" si="69"/>
        <v>0.84328762944373437</v>
      </c>
    </row>
    <row r="618" spans="1:10" x14ac:dyDescent="0.25">
      <c r="A618">
        <f>'NGC7793 data'!A685</f>
        <v>1418.0448899999999</v>
      </c>
      <c r="B618">
        <f t="shared" si="70"/>
        <v>499.51380594166483</v>
      </c>
      <c r="C618">
        <f>'NGC7793 data'!B685</f>
        <v>0.71989999999999998</v>
      </c>
      <c r="D618">
        <f>'NGC7793 data'!C685</f>
        <v>4.5999999999999999E-3</v>
      </c>
      <c r="E618" s="1">
        <f t="shared" si="66"/>
        <v>0.34965966415916538</v>
      </c>
      <c r="F618">
        <f t="shared" si="64"/>
        <v>0.3702403358408346</v>
      </c>
      <c r="G618" s="1">
        <f t="shared" si="67"/>
        <v>0.19970828356499884</v>
      </c>
      <c r="H618">
        <f t="shared" si="65"/>
        <v>-0.19510828356499885</v>
      </c>
      <c r="I618">
        <f t="shared" si="68"/>
        <v>8.7566026137917877E-2</v>
      </c>
      <c r="J618">
        <f t="shared" si="69"/>
        <v>0.81566598089859821</v>
      </c>
    </row>
    <row r="619" spans="1:10" x14ac:dyDescent="0.25">
      <c r="A619">
        <f>'NGC7793 data'!A686</f>
        <v>1418.02963</v>
      </c>
      <c r="B619">
        <f t="shared" si="70"/>
        <v>502.747604787368</v>
      </c>
      <c r="C619">
        <f>'NGC7793 data'!B686</f>
        <v>0.30719999999999997</v>
      </c>
      <c r="D619">
        <f>'NGC7793 data'!C686</f>
        <v>0.49409999999999998</v>
      </c>
      <c r="E619" s="1">
        <f t="shared" si="66"/>
        <v>0.35192332335115761</v>
      </c>
      <c r="F619">
        <f t="shared" si="64"/>
        <v>-4.472332335115764E-2</v>
      </c>
      <c r="G619" s="1">
        <f t="shared" si="67"/>
        <v>0.20164856287242075</v>
      </c>
      <c r="H619">
        <f t="shared" si="65"/>
        <v>0.29245143712757926</v>
      </c>
      <c r="I619">
        <f t="shared" si="68"/>
        <v>0.12386405688821081</v>
      </c>
      <c r="J619">
        <f t="shared" si="69"/>
        <v>0.54027401164742772</v>
      </c>
    </row>
    <row r="620" spans="1:10" x14ac:dyDescent="0.25">
      <c r="A620">
        <f>'NGC7793 data'!A687</f>
        <v>1418.0143700000001</v>
      </c>
      <c r="B620">
        <f t="shared" si="70"/>
        <v>505.98147323426269</v>
      </c>
      <c r="C620">
        <f>'NGC7793 data'!B687</f>
        <v>1.6538999999999999</v>
      </c>
      <c r="D620">
        <f>'NGC7793 data'!C687</f>
        <v>0.58479999999999999</v>
      </c>
      <c r="E620" s="1">
        <f t="shared" si="66"/>
        <v>0.35418703126398388</v>
      </c>
      <c r="F620">
        <f t="shared" si="64"/>
        <v>1.299712968736016</v>
      </c>
      <c r="G620" s="1">
        <f t="shared" si="67"/>
        <v>0.2035888839405576</v>
      </c>
      <c r="H620">
        <f t="shared" si="65"/>
        <v>0.38121111605944236</v>
      </c>
      <c r="I620">
        <f t="shared" si="68"/>
        <v>0.84046204239772915</v>
      </c>
      <c r="J620">
        <f t="shared" si="69"/>
        <v>0.40832199715545664</v>
      </c>
    </row>
    <row r="621" spans="1:10" x14ac:dyDescent="0.25">
      <c r="A621">
        <f>'NGC7793 data'!A688</f>
        <v>1417.99911</v>
      </c>
      <c r="B621">
        <f t="shared" si="70"/>
        <v>509.21541128468027</v>
      </c>
      <c r="C621">
        <f>'NGC7793 data'!B688</f>
        <v>1.0671999999999999</v>
      </c>
      <c r="D621">
        <f>'NGC7793 data'!C688</f>
        <v>0.76060000000000005</v>
      </c>
      <c r="E621" s="1">
        <f t="shared" si="66"/>
        <v>0.3564507878992762</v>
      </c>
      <c r="F621">
        <f t="shared" si="64"/>
        <v>0.71074921210072373</v>
      </c>
      <c r="G621" s="1">
        <f t="shared" si="67"/>
        <v>0.20552924677080811</v>
      </c>
      <c r="H621">
        <f t="shared" si="65"/>
        <v>0.55507075322919197</v>
      </c>
      <c r="I621">
        <f t="shared" si="68"/>
        <v>0.63290998266495779</v>
      </c>
      <c r="J621">
        <f t="shared" si="69"/>
        <v>0.33313993742123038</v>
      </c>
    </row>
    <row r="622" spans="1:10" x14ac:dyDescent="0.25">
      <c r="A622">
        <f>'NGC7793 data'!A689</f>
        <v>1417.9838500000001</v>
      </c>
      <c r="B622">
        <f t="shared" si="70"/>
        <v>512.4494189408191</v>
      </c>
      <c r="C622">
        <f>'NGC7793 data'!B689</f>
        <v>0.50180000000000002</v>
      </c>
      <c r="D622">
        <f>'NGC7793 data'!C689</f>
        <v>0.77800000000000002</v>
      </c>
      <c r="E622" s="1">
        <f t="shared" si="66"/>
        <v>0.35871459325857336</v>
      </c>
      <c r="F622">
        <f t="shared" si="64"/>
        <v>0.14308540674142667</v>
      </c>
      <c r="G622" s="1">
        <f t="shared" si="67"/>
        <v>0.20746965136449144</v>
      </c>
      <c r="H622">
        <f t="shared" si="65"/>
        <v>0.57053034863550856</v>
      </c>
      <c r="I622">
        <f t="shared" si="68"/>
        <v>0.35680787768846761</v>
      </c>
      <c r="J622">
        <f t="shared" si="69"/>
        <v>0.6707478324432854</v>
      </c>
    </row>
    <row r="623" spans="1:10" x14ac:dyDescent="0.25">
      <c r="A623">
        <f>'NGC7793 data'!A690</f>
        <v>1417.9685899999999</v>
      </c>
      <c r="B623">
        <f t="shared" si="70"/>
        <v>515.68349620494394</v>
      </c>
      <c r="C623">
        <f>'NGC7793 data'!B690</f>
        <v>-1.3354999999999999</v>
      </c>
      <c r="D623">
        <f>'NGC7793 data'!C690</f>
        <v>1.3291999999999999</v>
      </c>
      <c r="E623" s="1">
        <f t="shared" si="66"/>
        <v>0.36097844734346074</v>
      </c>
      <c r="F623">
        <f t="shared" si="64"/>
        <v>-1.6964784473434606</v>
      </c>
      <c r="G623" s="1">
        <f t="shared" si="67"/>
        <v>0.20941009772296634</v>
      </c>
      <c r="H623">
        <f t="shared" si="65"/>
        <v>1.1197899022770337</v>
      </c>
      <c r="I623">
        <f t="shared" si="68"/>
        <v>-0.28834427253321349</v>
      </c>
      <c r="J623">
        <f t="shared" si="69"/>
        <v>0.72877595774614012</v>
      </c>
    </row>
    <row r="624" spans="1:10" x14ac:dyDescent="0.25">
      <c r="A624">
        <f>'NGC7793 data'!A691</f>
        <v>1417.9533300000001</v>
      </c>
      <c r="B624">
        <f t="shared" si="70"/>
        <v>518.91764307925303</v>
      </c>
      <c r="C624">
        <f>'NGC7793 data'!B691</f>
        <v>2.2574000000000001</v>
      </c>
      <c r="D624">
        <f>'NGC7793 data'!C691</f>
        <v>1.9410000000000001</v>
      </c>
      <c r="E624" s="1">
        <f t="shared" si="66"/>
        <v>0.36324235015547712</v>
      </c>
      <c r="F624">
        <f t="shared" si="64"/>
        <v>1.894157649844523</v>
      </c>
      <c r="G624" s="1">
        <f t="shared" si="67"/>
        <v>0.21135058584755176</v>
      </c>
      <c r="H624">
        <f t="shared" si="65"/>
        <v>1.7296494141524483</v>
      </c>
      <c r="I624">
        <f t="shared" si="68"/>
        <v>1.8119035319984858</v>
      </c>
      <c r="J624">
        <f t="shared" si="69"/>
        <v>0.64725403780828961</v>
      </c>
    </row>
    <row r="625" spans="1:10" x14ac:dyDescent="0.25">
      <c r="A625">
        <f>'NGC7793 data'!A692</f>
        <v>1417.9380799999999</v>
      </c>
      <c r="B625">
        <f t="shared" si="70"/>
        <v>522.14974013538028</v>
      </c>
      <c r="C625">
        <f>'NGC7793 data'!B692</f>
        <v>2.0882000000000001</v>
      </c>
      <c r="D625">
        <f>'NGC7793 data'!C692</f>
        <v>0.75180000000000002</v>
      </c>
      <c r="E625" s="1">
        <f t="shared" si="66"/>
        <v>0.3655048180947662</v>
      </c>
      <c r="F625">
        <f t="shared" si="64"/>
        <v>1.7226951819052339</v>
      </c>
      <c r="G625" s="1">
        <f t="shared" si="67"/>
        <v>0.21328984408122811</v>
      </c>
      <c r="H625">
        <f t="shared" si="65"/>
        <v>0.53851015591877194</v>
      </c>
      <c r="I625">
        <f t="shared" si="68"/>
        <v>1.1306026689120028</v>
      </c>
      <c r="J625">
        <f t="shared" si="69"/>
        <v>0.72363207262827056</v>
      </c>
    </row>
    <row r="626" spans="1:10" x14ac:dyDescent="0.25">
      <c r="A626">
        <f>'NGC7793 data'!A693</f>
        <v>1417.92282</v>
      </c>
      <c r="B626">
        <f t="shared" si="70"/>
        <v>525.38402619122235</v>
      </c>
      <c r="C626">
        <f>'NGC7793 data'!B693</f>
        <v>1.179</v>
      </c>
      <c r="D626">
        <f>'NGC7793 data'!C693</f>
        <v>-0.1454</v>
      </c>
      <c r="E626" s="1">
        <f t="shared" si="66"/>
        <v>0.36776881833385566</v>
      </c>
      <c r="F626">
        <f t="shared" si="64"/>
        <v>0.81123118166614439</v>
      </c>
      <c r="G626" s="1">
        <f t="shared" si="67"/>
        <v>0.21523041571473336</v>
      </c>
      <c r="H626">
        <f t="shared" si="65"/>
        <v>-0.36063041571473337</v>
      </c>
      <c r="I626">
        <f t="shared" si="68"/>
        <v>0.22530038297570551</v>
      </c>
      <c r="J626">
        <f t="shared" si="69"/>
        <v>1.1077900622046193</v>
      </c>
    </row>
    <row r="627" spans="1:10" x14ac:dyDescent="0.25">
      <c r="A627">
        <f>'NGC7793 data'!A694</f>
        <v>1417.9075600000001</v>
      </c>
      <c r="B627">
        <f t="shared" si="70"/>
        <v>528.61838186404327</v>
      </c>
      <c r="C627">
        <f>'NGC7793 data'!B694</f>
        <v>2.8570000000000002</v>
      </c>
      <c r="D627">
        <f>'NGC7793 data'!C694</f>
        <v>-0.79239999999999999</v>
      </c>
      <c r="E627" s="1">
        <f t="shared" si="66"/>
        <v>0.37003286730483026</v>
      </c>
      <c r="F627">
        <f t="shared" si="64"/>
        <v>2.4869671326951699</v>
      </c>
      <c r="G627" s="1">
        <f t="shared" si="67"/>
        <v>0.21717102911842592</v>
      </c>
      <c r="H627">
        <f t="shared" si="65"/>
        <v>-1.0095710291184259</v>
      </c>
      <c r="I627">
        <f t="shared" si="68"/>
        <v>0.738698051788372</v>
      </c>
      <c r="J627">
        <f t="shared" si="69"/>
        <v>0.95321800653588085</v>
      </c>
    </row>
    <row r="628" spans="1:10" x14ac:dyDescent="0.25">
      <c r="A628">
        <f>'NGC7793 data'!A695</f>
        <v>1417.8923</v>
      </c>
      <c r="B628">
        <f t="shared" si="70"/>
        <v>531.85280715610793</v>
      </c>
      <c r="C628">
        <f>'NGC7793 data'!B695</f>
        <v>1.8010999999999999</v>
      </c>
      <c r="D628">
        <f>'NGC7793 data'!C695</f>
        <v>2.0552000000000001</v>
      </c>
      <c r="E628" s="1">
        <f t="shared" si="66"/>
        <v>0.37229696500927556</v>
      </c>
      <c r="F628">
        <f t="shared" si="64"/>
        <v>1.4288030349907244</v>
      </c>
      <c r="G628" s="1">
        <f t="shared" si="67"/>
        <v>0.2191116842936647</v>
      </c>
      <c r="H628">
        <f t="shared" si="65"/>
        <v>1.8360883157063355</v>
      </c>
      <c r="I628">
        <f t="shared" si="68"/>
        <v>1.6324456753485299</v>
      </c>
      <c r="J628">
        <f t="shared" si="69"/>
        <v>0.60028563009460134</v>
      </c>
    </row>
    <row r="629" spans="1:10" x14ac:dyDescent="0.25">
      <c r="A629">
        <f>'NGC7793 data'!A696</f>
        <v>1417.8770400000001</v>
      </c>
      <c r="B629">
        <f t="shared" si="70"/>
        <v>535.08730206954795</v>
      </c>
      <c r="C629">
        <f>'NGC7793 data'!B696</f>
        <v>1.4361999999999999</v>
      </c>
      <c r="D629">
        <f>'NGC7793 data'!C696</f>
        <v>1.2375</v>
      </c>
      <c r="E629" s="1">
        <f t="shared" si="66"/>
        <v>0.37456111144868354</v>
      </c>
      <c r="F629">
        <f t="shared" si="64"/>
        <v>1.0616388885513164</v>
      </c>
      <c r="G629" s="1">
        <f t="shared" si="67"/>
        <v>0.22105238124172874</v>
      </c>
      <c r="H629">
        <f t="shared" si="65"/>
        <v>1.0164476187582714</v>
      </c>
      <c r="I629">
        <f t="shared" si="68"/>
        <v>1.039043253654794</v>
      </c>
      <c r="J629">
        <f t="shared" si="69"/>
        <v>0.70368320839937581</v>
      </c>
    </row>
    <row r="630" spans="1:10" x14ac:dyDescent="0.25">
      <c r="A630">
        <f>'NGC7793 data'!A697</f>
        <v>1417.86178</v>
      </c>
      <c r="B630">
        <f t="shared" si="70"/>
        <v>538.32186660676132</v>
      </c>
      <c r="C630">
        <f>'NGC7793 data'!B697</f>
        <v>-0.79549999999999998</v>
      </c>
      <c r="D630">
        <f>'NGC7793 data'!C697</f>
        <v>0.12720000000000001</v>
      </c>
      <c r="E630" s="1">
        <f t="shared" si="66"/>
        <v>0.3768253066247329</v>
      </c>
      <c r="F630">
        <f t="shared" si="64"/>
        <v>-1.172325306624733</v>
      </c>
      <c r="G630" s="1">
        <f t="shared" si="67"/>
        <v>0.22299311996405677</v>
      </c>
      <c r="H630">
        <f t="shared" si="65"/>
        <v>-9.5793119964056761E-2</v>
      </c>
      <c r="I630">
        <f t="shared" si="68"/>
        <v>-0.63405921329439485</v>
      </c>
      <c r="J630">
        <f t="shared" si="69"/>
        <v>0.61289074144874101</v>
      </c>
    </row>
    <row r="631" spans="1:10" x14ac:dyDescent="0.25">
      <c r="A631">
        <f>'NGC7793 data'!A698</f>
        <v>1417.8465200000001</v>
      </c>
      <c r="B631">
        <f t="shared" si="70"/>
        <v>541.55650076987968</v>
      </c>
      <c r="C631">
        <f>'NGC7793 data'!B698</f>
        <v>1.0364</v>
      </c>
      <c r="D631">
        <f>'NGC7793 data'!C698</f>
        <v>1.0522</v>
      </c>
      <c r="E631" s="1">
        <f t="shared" si="66"/>
        <v>0.37908955053891574</v>
      </c>
      <c r="F631">
        <f t="shared" si="64"/>
        <v>0.65731044946108419</v>
      </c>
      <c r="G631" s="1">
        <f t="shared" si="67"/>
        <v>0.22493390046192777</v>
      </c>
      <c r="H631">
        <f t="shared" si="65"/>
        <v>0.82726609953807229</v>
      </c>
      <c r="I631">
        <f t="shared" si="68"/>
        <v>0.74228827449957824</v>
      </c>
      <c r="J631">
        <f t="shared" si="69"/>
        <v>0.63448850481467922</v>
      </c>
    </row>
    <row r="632" spans="1:10" x14ac:dyDescent="0.25">
      <c r="A632">
        <f>'NGC7793 data'!A699</f>
        <v>1417.8312599999999</v>
      </c>
      <c r="B632">
        <f t="shared" si="70"/>
        <v>544.79120456123462</v>
      </c>
      <c r="C632">
        <f>'NGC7793 data'!B699</f>
        <v>0.26469999999999999</v>
      </c>
      <c r="D632">
        <f>'NGC7793 data'!C699</f>
        <v>0.91300000000000003</v>
      </c>
      <c r="E632" s="1">
        <f t="shared" si="66"/>
        <v>0.38135384319286425</v>
      </c>
      <c r="F632">
        <f t="shared" si="64"/>
        <v>-0.11665384319286426</v>
      </c>
      <c r="G632" s="1">
        <f t="shared" si="67"/>
        <v>0.22687472273674072</v>
      </c>
      <c r="H632">
        <f t="shared" si="65"/>
        <v>0.68612527726325934</v>
      </c>
      <c r="I632">
        <f t="shared" si="68"/>
        <v>0.28473571703519751</v>
      </c>
      <c r="J632">
        <f t="shared" si="69"/>
        <v>0.61057622292822167</v>
      </c>
    </row>
    <row r="633" spans="1:10" x14ac:dyDescent="0.25">
      <c r="A633">
        <f>'NGC7793 data'!A700</f>
        <v>1417.81601</v>
      </c>
      <c r="B633">
        <f t="shared" si="70"/>
        <v>548.02385818735195</v>
      </c>
      <c r="C633">
        <f>'NGC7793 data'!B700</f>
        <v>2.8332999999999999</v>
      </c>
      <c r="D633">
        <f>'NGC7793 data'!C700</f>
        <v>1.26</v>
      </c>
      <c r="E633" s="1">
        <f t="shared" si="66"/>
        <v>0.38361670073114634</v>
      </c>
      <c r="F633">
        <f t="shared" si="64"/>
        <v>2.4496832992688535</v>
      </c>
      <c r="G633" s="1">
        <f t="shared" si="67"/>
        <v>0.22881431491241114</v>
      </c>
      <c r="H633">
        <f t="shared" si="65"/>
        <v>1.0311856850875889</v>
      </c>
      <c r="I633">
        <f t="shared" si="68"/>
        <v>1.7404344921782213</v>
      </c>
      <c r="J633">
        <f t="shared" si="69"/>
        <v>0.72534389578790481</v>
      </c>
    </row>
    <row r="634" spans="1:10" x14ac:dyDescent="0.25">
      <c r="A634">
        <f>'NGC7793 data'!A701</f>
        <v>1417.8007500000001</v>
      </c>
      <c r="B634">
        <f t="shared" si="70"/>
        <v>551.25870119614456</v>
      </c>
      <c r="C634">
        <f>'NGC7793 data'!B701</f>
        <v>1.5908</v>
      </c>
      <c r="D634">
        <f>'NGC7793 data'!C701</f>
        <v>0.86480000000000001</v>
      </c>
      <c r="E634" s="1">
        <f t="shared" si="66"/>
        <v>0.38588109083730121</v>
      </c>
      <c r="F634">
        <f t="shared" si="64"/>
        <v>1.2049189091626988</v>
      </c>
      <c r="G634" s="1">
        <f t="shared" si="67"/>
        <v>0.2307552207176867</v>
      </c>
      <c r="H634">
        <f t="shared" si="65"/>
        <v>0.63404477928231329</v>
      </c>
      <c r="I634">
        <f t="shared" si="68"/>
        <v>0.91948184422250612</v>
      </c>
      <c r="J634">
        <f t="shared" si="69"/>
        <v>0.90087152339226506</v>
      </c>
    </row>
    <row r="635" spans="1:10" x14ac:dyDescent="0.25">
      <c r="A635">
        <f>'NGC7793 data'!A702</f>
        <v>1417.78549</v>
      </c>
      <c r="B635">
        <f t="shared" si="70"/>
        <v>554.49361383996813</v>
      </c>
      <c r="C635">
        <f>'NGC7793 data'!B702</f>
        <v>-0.26889999999999997</v>
      </c>
      <c r="D635">
        <f>'NGC7793 data'!C702</f>
        <v>0.76929999999999998</v>
      </c>
      <c r="E635" s="1">
        <f t="shared" si="66"/>
        <v>0.38814552968797766</v>
      </c>
      <c r="F635">
        <f t="shared" si="64"/>
        <v>-0.65704552968797758</v>
      </c>
      <c r="G635" s="1">
        <f t="shared" si="67"/>
        <v>0.23269616830398085</v>
      </c>
      <c r="H635">
        <f t="shared" si="65"/>
        <v>0.53660383169601911</v>
      </c>
      <c r="I635">
        <f t="shared" si="68"/>
        <v>-6.0220848995979237E-2</v>
      </c>
      <c r="J635">
        <f t="shared" si="69"/>
        <v>0.91403910573984781</v>
      </c>
    </row>
    <row r="636" spans="1:10" x14ac:dyDescent="0.25">
      <c r="A636">
        <f>'NGC7793 data'!A703</f>
        <v>1417.7702300000001</v>
      </c>
      <c r="B636">
        <f t="shared" si="70"/>
        <v>557.72859612095442</v>
      </c>
      <c r="C636">
        <f>'NGC7793 data'!B703</f>
        <v>3.3622999999999998</v>
      </c>
      <c r="D636">
        <f>'NGC7793 data'!C703</f>
        <v>0.50260000000000005</v>
      </c>
      <c r="E636" s="1">
        <f t="shared" si="66"/>
        <v>0.39041001728466806</v>
      </c>
      <c r="F636">
        <f t="shared" si="64"/>
        <v>2.9718899827153318</v>
      </c>
      <c r="G636" s="1">
        <f t="shared" si="67"/>
        <v>0.23463715767257262</v>
      </c>
      <c r="H636">
        <f t="shared" si="65"/>
        <v>0.2679628423274274</v>
      </c>
      <c r="I636">
        <f t="shared" si="68"/>
        <v>1.6199264125213797</v>
      </c>
      <c r="J636">
        <f t="shared" si="69"/>
        <v>0.76229636725575178</v>
      </c>
    </row>
    <row r="637" spans="1:10" x14ac:dyDescent="0.25">
      <c r="A637">
        <f>'NGC7793 data'!A704</f>
        <v>1417.75497</v>
      </c>
      <c r="B637">
        <f t="shared" si="70"/>
        <v>560.96364804136817</v>
      </c>
      <c r="C637">
        <f>'NGC7793 data'!B704</f>
        <v>2.7940999999999998</v>
      </c>
      <c r="D637">
        <f>'NGC7793 data'!C704</f>
        <v>-1.4637</v>
      </c>
      <c r="E637" s="1">
        <f t="shared" si="66"/>
        <v>0.3926745536289577</v>
      </c>
      <c r="F637">
        <f t="shared" si="64"/>
        <v>2.401425446371042</v>
      </c>
      <c r="G637" s="1">
        <f t="shared" si="67"/>
        <v>0.23657818882482087</v>
      </c>
      <c r="H637">
        <f t="shared" si="65"/>
        <v>-1.7002781888248208</v>
      </c>
      <c r="I637">
        <f t="shared" si="68"/>
        <v>0.3505736287731106</v>
      </c>
      <c r="J637">
        <f t="shared" si="69"/>
        <v>0.68504358350601058</v>
      </c>
    </row>
    <row r="638" spans="1:10" x14ac:dyDescent="0.25">
      <c r="A638">
        <f>'NGC7793 data'!A705</f>
        <v>1417.7397100000001</v>
      </c>
      <c r="B638">
        <f t="shared" si="70"/>
        <v>564.19876960347449</v>
      </c>
      <c r="C638">
        <f>'NGC7793 data'!B705</f>
        <v>1.998</v>
      </c>
      <c r="D638">
        <f>'NGC7793 data'!C705</f>
        <v>0.59889999999999999</v>
      </c>
      <c r="E638" s="1">
        <f t="shared" si="66"/>
        <v>0.39493913872243214</v>
      </c>
      <c r="F638">
        <f t="shared" si="64"/>
        <v>1.6030608612775679</v>
      </c>
      <c r="G638" s="1">
        <f t="shared" si="67"/>
        <v>0.23851926176208468</v>
      </c>
      <c r="H638">
        <f t="shared" si="65"/>
        <v>0.36038073823791528</v>
      </c>
      <c r="I638">
        <f t="shared" si="68"/>
        <v>0.98172079975774151</v>
      </c>
      <c r="J638">
        <f t="shared" si="69"/>
        <v>0.93825075448917805</v>
      </c>
    </row>
    <row r="639" spans="1:10" x14ac:dyDescent="0.25">
      <c r="A639">
        <f>'NGC7793 data'!A706</f>
        <v>1417.7244499999999</v>
      </c>
      <c r="B639">
        <f t="shared" si="70"/>
        <v>567.43396080953801</v>
      </c>
      <c r="C639">
        <f>'NGC7793 data'!B706</f>
        <v>2.1343000000000001</v>
      </c>
      <c r="D639">
        <f>'NGC7793 data'!C706</f>
        <v>-0.43020000000000003</v>
      </c>
      <c r="E639" s="1">
        <f t="shared" si="66"/>
        <v>0.39720377256667661</v>
      </c>
      <c r="F639">
        <f t="shared" ref="F639:F702" si="71">C639-E639</f>
        <v>1.7370962274333235</v>
      </c>
      <c r="G639" s="1">
        <f t="shared" si="67"/>
        <v>0.24046037648572274</v>
      </c>
      <c r="H639">
        <f t="shared" ref="H639:H702" si="72">D639-G639</f>
        <v>-0.67066037648572274</v>
      </c>
      <c r="I639">
        <f t="shared" si="68"/>
        <v>0.53321792547380031</v>
      </c>
      <c r="J639">
        <f t="shared" si="69"/>
        <v>0.58201815582469207</v>
      </c>
    </row>
    <row r="640" spans="1:10" x14ac:dyDescent="0.25">
      <c r="A640">
        <f>'NGC7793 data'!A707</f>
        <v>1417.70919</v>
      </c>
      <c r="B640">
        <f t="shared" si="70"/>
        <v>570.66922166175709</v>
      </c>
      <c r="C640">
        <f>'NGC7793 data'!B707</f>
        <v>1.2274</v>
      </c>
      <c r="D640">
        <f>'NGC7793 data'!C707</f>
        <v>1.8261000000000001</v>
      </c>
      <c r="E640" s="1">
        <f t="shared" si="66"/>
        <v>0.39946845516322999</v>
      </c>
      <c r="F640">
        <f t="shared" si="71"/>
        <v>0.82793154483677012</v>
      </c>
      <c r="G640" s="1">
        <f t="shared" si="67"/>
        <v>0.24240153299705422</v>
      </c>
      <c r="H640">
        <f t="shared" si="72"/>
        <v>1.5836984670029459</v>
      </c>
      <c r="I640">
        <f t="shared" si="68"/>
        <v>1.205815005919858</v>
      </c>
      <c r="J640">
        <f t="shared" si="69"/>
        <v>0.49006551189611952</v>
      </c>
    </row>
    <row r="641" spans="1:10" x14ac:dyDescent="0.25">
      <c r="A641">
        <f>'NGC7793 data'!A708</f>
        <v>1417.6939400000001</v>
      </c>
      <c r="B641">
        <f t="shared" si="70"/>
        <v>573.90243200161615</v>
      </c>
      <c r="C641">
        <f>'NGC7793 data'!B708</f>
        <v>1.5462</v>
      </c>
      <c r="D641">
        <f>'NGC7793 data'!C708</f>
        <v>-1.2225999999999999</v>
      </c>
      <c r="E641" s="1">
        <f t="shared" si="66"/>
        <v>0.40173170240113132</v>
      </c>
      <c r="F641">
        <f t="shared" si="71"/>
        <v>1.1444682975988687</v>
      </c>
      <c r="G641" s="1">
        <f t="shared" si="67"/>
        <v>0.24434145920096964</v>
      </c>
      <c r="H641">
        <f t="shared" si="72"/>
        <v>-1.4669414592009695</v>
      </c>
      <c r="I641">
        <f t="shared" si="68"/>
        <v>-0.16123658080105041</v>
      </c>
      <c r="J641">
        <f t="shared" si="69"/>
        <v>0.51796282270199701</v>
      </c>
    </row>
    <row r="642" spans="1:10" x14ac:dyDescent="0.25">
      <c r="A642">
        <f>'NGC7793 data'!A709</f>
        <v>1417.67868</v>
      </c>
      <c r="B642">
        <f t="shared" si="70"/>
        <v>577.1378321073106</v>
      </c>
      <c r="C642">
        <f>'NGC7793 data'!B709</f>
        <v>1.0203</v>
      </c>
      <c r="D642">
        <f>'NGC7793 data'!C709</f>
        <v>-0.58840000000000003</v>
      </c>
      <c r="E642" s="1">
        <f t="shared" ref="E642:E705" si="73">$K$3*B642^2+$K$5*B642+$K$7</f>
        <v>0.40399648247511744</v>
      </c>
      <c r="F642">
        <f t="shared" si="71"/>
        <v>0.61630351752488255</v>
      </c>
      <c r="G642" s="1">
        <f t="shared" ref="G642:G705" si="74">$K$10*B642^2+$K$12*B642+$K$14</f>
        <v>0.24628269926438631</v>
      </c>
      <c r="H642">
        <f t="shared" si="72"/>
        <v>-0.83468269926438632</v>
      </c>
      <c r="I642">
        <f t="shared" si="68"/>
        <v>-0.10918959086975188</v>
      </c>
      <c r="J642">
        <f t="shared" si="69"/>
        <v>0.70159008824086977</v>
      </c>
    </row>
    <row r="643" spans="1:10" x14ac:dyDescent="0.25">
      <c r="A643">
        <f>'NGC7793 data'!A710</f>
        <v>1417.6634200000001</v>
      </c>
      <c r="B643">
        <f t="shared" si="70"/>
        <v>580.37330186595511</v>
      </c>
      <c r="C643">
        <f>'NGC7793 data'!B710</f>
        <v>1.7870999999999999</v>
      </c>
      <c r="D643">
        <f>'NGC7793 data'!C710</f>
        <v>1.1097999999999999</v>
      </c>
      <c r="E643" s="1">
        <f t="shared" si="73"/>
        <v>0.40626131130616855</v>
      </c>
      <c r="F643">
        <f t="shared" si="71"/>
        <v>1.3808386886938313</v>
      </c>
      <c r="G643" s="1">
        <f t="shared" si="74"/>
        <v>0.24822398111957303</v>
      </c>
      <c r="H643">
        <f t="shared" si="72"/>
        <v>0.8615760188804269</v>
      </c>
      <c r="I643">
        <f t="shared" ref="I643:I706" si="75">AVERAGE(F643,H643)</f>
        <v>1.121207353787129</v>
      </c>
      <c r="J643">
        <f t="shared" si="69"/>
        <v>0.60566730851127404</v>
      </c>
    </row>
    <row r="644" spans="1:10" x14ac:dyDescent="0.25">
      <c r="A644">
        <f>'NGC7793 data'!A711</f>
        <v>1417.64816</v>
      </c>
      <c r="B644">
        <f t="shared" si="70"/>
        <v>583.60884127974805</v>
      </c>
      <c r="C644">
        <f>'NGC7793 data'!B711</f>
        <v>3.1181999999999999</v>
      </c>
      <c r="D644">
        <f>'NGC7793 data'!C711</f>
        <v>0.44319999999999998</v>
      </c>
      <c r="E644" s="1">
        <f t="shared" si="73"/>
        <v>0.40852618889582365</v>
      </c>
      <c r="F644">
        <f t="shared" si="71"/>
        <v>2.7096738111041763</v>
      </c>
      <c r="G644" s="1">
        <f t="shared" si="74"/>
        <v>0.25016530476784882</v>
      </c>
      <c r="H644">
        <f t="shared" si="72"/>
        <v>0.19303469523215117</v>
      </c>
      <c r="I644">
        <f t="shared" si="75"/>
        <v>1.4513542531681638</v>
      </c>
      <c r="J644">
        <f t="shared" si="69"/>
        <v>0.61144420789083642</v>
      </c>
    </row>
    <row r="645" spans="1:10" x14ac:dyDescent="0.25">
      <c r="A645">
        <f>'NGC7793 data'!A712</f>
        <v>1417.6329000000001</v>
      </c>
      <c r="B645">
        <f t="shared" si="70"/>
        <v>586.84445035095405</v>
      </c>
      <c r="C645">
        <f>'NGC7793 data'!B712</f>
        <v>2.0895999999999999</v>
      </c>
      <c r="D645">
        <f>'NGC7793 data'!C712</f>
        <v>2.5700000000000001E-2</v>
      </c>
      <c r="E645" s="1">
        <f t="shared" si="73"/>
        <v>0.4107911152456678</v>
      </c>
      <c r="F645">
        <f t="shared" si="71"/>
        <v>1.6788088847543321</v>
      </c>
      <c r="G645" s="1">
        <f t="shared" si="74"/>
        <v>0.25210667021057243</v>
      </c>
      <c r="H645">
        <f t="shared" si="72"/>
        <v>-0.22640667021057242</v>
      </c>
      <c r="I645">
        <f t="shared" si="75"/>
        <v>0.72620110727187981</v>
      </c>
      <c r="J645">
        <f t="shared" ref="J645:J708" si="76">AVERAGE(I643:I647)</f>
        <v>0.7270010619930718</v>
      </c>
    </row>
    <row r="646" spans="1:10" x14ac:dyDescent="0.25">
      <c r="A646">
        <f>'NGC7793 data'!A713</f>
        <v>1417.6176399999999</v>
      </c>
      <c r="B646">
        <f t="shared" si="70"/>
        <v>590.08012908190472</v>
      </c>
      <c r="C646">
        <f>'NGC7793 data'!B713</f>
        <v>0.61329999999999996</v>
      </c>
      <c r="D646">
        <f>'NGC7793 data'!C713</f>
        <v>-0.2109</v>
      </c>
      <c r="E646" s="1">
        <f t="shared" si="73"/>
        <v>0.41305609035733332</v>
      </c>
      <c r="F646">
        <f t="shared" si="71"/>
        <v>0.20024390964266664</v>
      </c>
      <c r="G646" s="1">
        <f t="shared" si="74"/>
        <v>0.25404807744914282</v>
      </c>
      <c r="H646">
        <f t="shared" si="72"/>
        <v>-0.46494807744914279</v>
      </c>
      <c r="I646">
        <f t="shared" si="75"/>
        <v>-0.13235208390323808</v>
      </c>
      <c r="J646">
        <f t="shared" si="76"/>
        <v>0.53814787081651638</v>
      </c>
    </row>
    <row r="647" spans="1:10" x14ac:dyDescent="0.25">
      <c r="A647">
        <f>'NGC7793 data'!A714</f>
        <v>1417.60238</v>
      </c>
      <c r="B647">
        <f t="shared" si="70"/>
        <v>593.31587747473156</v>
      </c>
      <c r="C647">
        <f>'NGC7793 data'!B714</f>
        <v>1.7089000000000001</v>
      </c>
      <c r="D647">
        <f>'NGC7793 data'!C714</f>
        <v>-0.1004</v>
      </c>
      <c r="E647" s="1">
        <f t="shared" si="73"/>
        <v>0.41532111423231211</v>
      </c>
      <c r="F647">
        <f t="shared" si="71"/>
        <v>1.293578885767688</v>
      </c>
      <c r="G647" s="1">
        <f t="shared" si="74"/>
        <v>0.25598952648483886</v>
      </c>
      <c r="H647">
        <f t="shared" si="72"/>
        <v>-0.35638952648483885</v>
      </c>
      <c r="I647">
        <f t="shared" si="75"/>
        <v>0.46859467964142454</v>
      </c>
      <c r="J647">
        <f t="shared" si="76"/>
        <v>0.52953491002807218</v>
      </c>
    </row>
    <row r="648" spans="1:10" x14ac:dyDescent="0.25">
      <c r="A648">
        <f>'NGC7793 data'!A715</f>
        <v>1417.5871199999999</v>
      </c>
      <c r="B648">
        <f t="shared" si="70"/>
        <v>596.5516955317662</v>
      </c>
      <c r="C648">
        <f>'NGC7793 data'!B715</f>
        <v>1.5072000000000001</v>
      </c>
      <c r="D648">
        <f>'NGC7793 data'!C715</f>
        <v>-0.4778</v>
      </c>
      <c r="E648" s="1">
        <f t="shared" si="73"/>
        <v>0.41758618687223631</v>
      </c>
      <c r="F648">
        <f t="shared" si="71"/>
        <v>1.0896138131277637</v>
      </c>
      <c r="G648" s="1">
        <f t="shared" si="74"/>
        <v>0.25793101731905965</v>
      </c>
      <c r="H648">
        <f t="shared" si="72"/>
        <v>-0.73573101731905965</v>
      </c>
      <c r="I648">
        <f t="shared" si="75"/>
        <v>0.17694139790435204</v>
      </c>
      <c r="J648">
        <f t="shared" si="76"/>
        <v>0.656281903963851</v>
      </c>
    </row>
    <row r="649" spans="1:10" x14ac:dyDescent="0.25">
      <c r="A649">
        <f>'NGC7793 data'!A716</f>
        <v>1417.57187</v>
      </c>
      <c r="B649">
        <f t="shared" si="70"/>
        <v>599.78546272931862</v>
      </c>
      <c r="C649">
        <f>'NGC7793 data'!B716</f>
        <v>1.5611999999999999</v>
      </c>
      <c r="D649">
        <f>'NGC7793 data'!C716</f>
        <v>1.9351</v>
      </c>
      <c r="E649" s="1">
        <f t="shared" si="73"/>
        <v>0.41984982391052306</v>
      </c>
      <c r="F649">
        <f t="shared" si="71"/>
        <v>1.1413501760894769</v>
      </c>
      <c r="G649" s="1">
        <f t="shared" si="74"/>
        <v>0.2598712776375911</v>
      </c>
      <c r="H649">
        <f t="shared" si="72"/>
        <v>1.6752287223624089</v>
      </c>
      <c r="I649">
        <f t="shared" si="75"/>
        <v>1.408289449225943</v>
      </c>
      <c r="J649">
        <f t="shared" si="76"/>
        <v>0.62099885262238896</v>
      </c>
    </row>
    <row r="650" spans="1:10" x14ac:dyDescent="0.25">
      <c r="A650">
        <f>'NGC7793 data'!A717</f>
        <v>1417.5566100000001</v>
      </c>
      <c r="B650">
        <f t="shared" si="70"/>
        <v>603.02142007573332</v>
      </c>
      <c r="C650">
        <f>'NGC7793 data'!B717</f>
        <v>1.5609</v>
      </c>
      <c r="D650">
        <f>'NGC7793 data'!C717</f>
        <v>1.8429</v>
      </c>
      <c r="E650" s="1">
        <f t="shared" si="73"/>
        <v>0.42211499405301334</v>
      </c>
      <c r="F650">
        <f t="shared" si="71"/>
        <v>1.1387850059469866</v>
      </c>
      <c r="G650" s="1">
        <f t="shared" si="74"/>
        <v>0.26181285204543991</v>
      </c>
      <c r="H650">
        <f t="shared" si="72"/>
        <v>1.5810871479545601</v>
      </c>
      <c r="I650">
        <f t="shared" si="75"/>
        <v>1.3599360769507733</v>
      </c>
      <c r="J650">
        <f t="shared" si="76"/>
        <v>0.58070575600222285</v>
      </c>
    </row>
    <row r="651" spans="1:10" x14ac:dyDescent="0.25">
      <c r="A651">
        <f>'NGC7793 data'!A718</f>
        <v>1417.54135</v>
      </c>
      <c r="B651">
        <f t="shared" si="70"/>
        <v>606.25744709315029</v>
      </c>
      <c r="C651">
        <f>'NGC7793 data'!B718</f>
        <v>-0.77239999999999998</v>
      </c>
      <c r="D651">
        <f>'NGC7793 data'!C718</f>
        <v>0.84299999999999997</v>
      </c>
      <c r="E651" s="1">
        <f t="shared" si="73"/>
        <v>0.42438021296520517</v>
      </c>
      <c r="F651">
        <f t="shared" si="71"/>
        <v>-1.1967802129652052</v>
      </c>
      <c r="G651" s="1">
        <f t="shared" si="74"/>
        <v>0.26375446825589011</v>
      </c>
      <c r="H651">
        <f t="shared" si="72"/>
        <v>0.57924553174410987</v>
      </c>
      <c r="I651">
        <f t="shared" si="75"/>
        <v>-0.30876734061054767</v>
      </c>
      <c r="J651">
        <f t="shared" si="76"/>
        <v>0.85833261410188944</v>
      </c>
    </row>
    <row r="652" spans="1:10" x14ac:dyDescent="0.25">
      <c r="A652">
        <f>'NGC7793 data'!A719</f>
        <v>1417.5260900000001</v>
      </c>
      <c r="B652">
        <f t="shared" si="70"/>
        <v>609.49354378370128</v>
      </c>
      <c r="C652">
        <f>'NGC7793 data'!B719</f>
        <v>-0.2359</v>
      </c>
      <c r="D652">
        <f>'NGC7793 data'!C719</f>
        <v>1.4624999999999999</v>
      </c>
      <c r="E652" s="1">
        <f t="shared" si="73"/>
        <v>0.42664548064859087</v>
      </c>
      <c r="F652">
        <f t="shared" si="71"/>
        <v>-0.66254548064859087</v>
      </c>
      <c r="G652" s="1">
        <f t="shared" si="74"/>
        <v>0.26569612627022077</v>
      </c>
      <c r="H652">
        <f t="shared" si="72"/>
        <v>1.1968038737297793</v>
      </c>
      <c r="I652">
        <f t="shared" si="75"/>
        <v>0.26712919654059419</v>
      </c>
      <c r="J652">
        <f t="shared" si="76"/>
        <v>0.70446915125155907</v>
      </c>
    </row>
    <row r="653" spans="1:10" x14ac:dyDescent="0.25">
      <c r="A653">
        <f>'NGC7793 data'!A720</f>
        <v>1417.5108299999999</v>
      </c>
      <c r="B653">
        <f t="shared" si="70"/>
        <v>612.72971014971756</v>
      </c>
      <c r="C653">
        <f>'NGC7793 data'!B720</f>
        <v>2.2103000000000002</v>
      </c>
      <c r="D653">
        <f>'NGC7793 data'!C720</f>
        <v>1.6164000000000001</v>
      </c>
      <c r="E653" s="1">
        <f t="shared" si="73"/>
        <v>0.42891079710480229</v>
      </c>
      <c r="F653">
        <f t="shared" si="71"/>
        <v>1.7813892028951979</v>
      </c>
      <c r="G653" s="1">
        <f t="shared" si="74"/>
        <v>0.26763782608983044</v>
      </c>
      <c r="H653">
        <f t="shared" si="72"/>
        <v>1.3487621739101696</v>
      </c>
      <c r="I653">
        <f t="shared" si="75"/>
        <v>1.5650756884026837</v>
      </c>
      <c r="J653">
        <f t="shared" si="76"/>
        <v>0.66918564311219364</v>
      </c>
    </row>
    <row r="654" spans="1:10" x14ac:dyDescent="0.25">
      <c r="A654">
        <f>'NGC7793 data'!A721</f>
        <v>1417.49557</v>
      </c>
      <c r="B654">
        <f t="shared" si="70"/>
        <v>615.96594619339749</v>
      </c>
      <c r="C654">
        <f>'NGC7793 data'!B721</f>
        <v>0.74939999999999996</v>
      </c>
      <c r="D654">
        <f>'NGC7793 data'!C721</f>
        <v>1.2293000000000001</v>
      </c>
      <c r="E654" s="1">
        <f t="shared" si="73"/>
        <v>0.43117616233537825</v>
      </c>
      <c r="F654">
        <f t="shared" si="71"/>
        <v>0.3182238376646217</v>
      </c>
      <c r="G654" s="1">
        <f t="shared" si="74"/>
        <v>0.26957956771603842</v>
      </c>
      <c r="H654">
        <f t="shared" si="72"/>
        <v>0.95972043228396164</v>
      </c>
      <c r="I654">
        <f t="shared" si="75"/>
        <v>0.63897213497429162</v>
      </c>
      <c r="J654">
        <f t="shared" si="76"/>
        <v>0.90073208968234686</v>
      </c>
    </row>
    <row r="655" spans="1:10" x14ac:dyDescent="0.25">
      <c r="A655">
        <f>'NGC7793 data'!A722</f>
        <v>1417.4803099999999</v>
      </c>
      <c r="B655">
        <f t="shared" si="70"/>
        <v>619.20225191700592</v>
      </c>
      <c r="C655">
        <f>'NGC7793 data'!B722</f>
        <v>2.0886999999999998</v>
      </c>
      <c r="D655">
        <f>'NGC7793 data'!C722</f>
        <v>0.98329999999999995</v>
      </c>
      <c r="E655" s="1">
        <f t="shared" si="73"/>
        <v>0.43344157634190417</v>
      </c>
      <c r="F655">
        <f t="shared" si="71"/>
        <v>1.6552584236580956</v>
      </c>
      <c r="G655" s="1">
        <f t="shared" si="74"/>
        <v>0.27152135115020348</v>
      </c>
      <c r="H655">
        <f t="shared" si="72"/>
        <v>0.71177864884979647</v>
      </c>
      <c r="I655">
        <f t="shared" si="75"/>
        <v>1.183518536253946</v>
      </c>
      <c r="J655">
        <f t="shared" si="76"/>
        <v>0.86844849096053789</v>
      </c>
    </row>
    <row r="656" spans="1:10" x14ac:dyDescent="0.25">
      <c r="A656">
        <f>'NGC7793 data'!A723</f>
        <v>1417.46505</v>
      </c>
      <c r="B656">
        <f t="shared" si="70"/>
        <v>622.43862732274113</v>
      </c>
      <c r="C656">
        <f>'NGC7793 data'!B723</f>
        <v>1.0538000000000001</v>
      </c>
      <c r="D656">
        <f>'NGC7793 data'!C723</f>
        <v>1.3532999999999999</v>
      </c>
      <c r="E656" s="1">
        <f t="shared" si="73"/>
        <v>0.43570703912591879</v>
      </c>
      <c r="F656">
        <f t="shared" si="71"/>
        <v>0.61809296087408128</v>
      </c>
      <c r="G656" s="1">
        <f t="shared" si="74"/>
        <v>0.27346317639364459</v>
      </c>
      <c r="H656">
        <f t="shared" si="72"/>
        <v>1.0798368236063554</v>
      </c>
      <c r="I656">
        <f t="shared" si="75"/>
        <v>0.84896489224021832</v>
      </c>
      <c r="J656">
        <f t="shared" si="76"/>
        <v>0.71801512266710776</v>
      </c>
    </row>
    <row r="657" spans="1:10" x14ac:dyDescent="0.25">
      <c r="A657">
        <f>'NGC7793 data'!A724</f>
        <v>1417.4497899999999</v>
      </c>
      <c r="B657">
        <f t="shared" si="70"/>
        <v>625.67507241300109</v>
      </c>
      <c r="C657">
        <f>'NGC7793 data'!B724</f>
        <v>0.96120000000000005</v>
      </c>
      <c r="D657">
        <f>'NGC7793 data'!C724</f>
        <v>-3.6400000000000002E-2</v>
      </c>
      <c r="E657" s="1">
        <f t="shared" si="73"/>
        <v>0.43797255068910074</v>
      </c>
      <c r="F657">
        <f t="shared" si="71"/>
        <v>0.52322744931089926</v>
      </c>
      <c r="G657" s="1">
        <f t="shared" si="74"/>
        <v>0.27540504344780059</v>
      </c>
      <c r="H657">
        <f t="shared" si="72"/>
        <v>-0.31180504344780058</v>
      </c>
      <c r="I657">
        <f t="shared" si="75"/>
        <v>0.10571120293154934</v>
      </c>
      <c r="J657">
        <f t="shared" si="76"/>
        <v>0.60214170908473785</v>
      </c>
    </row>
    <row r="658" spans="1:10" x14ac:dyDescent="0.25">
      <c r="A658">
        <f>'NGC7793 data'!A725</f>
        <v>1417.43454</v>
      </c>
      <c r="B658">
        <f t="shared" si="70"/>
        <v>628.90946625302479</v>
      </c>
      <c r="C658">
        <f>'NGC7793 data'!B725</f>
        <v>2.1345000000000001</v>
      </c>
      <c r="D658">
        <f>'NGC7793 data'!C725</f>
        <v>0.2089</v>
      </c>
      <c r="E658" s="1">
        <f t="shared" si="73"/>
        <v>0.44023662637711736</v>
      </c>
      <c r="F658">
        <f t="shared" si="71"/>
        <v>1.6942633736228827</v>
      </c>
      <c r="G658" s="1">
        <f t="shared" si="74"/>
        <v>0.27734567975181479</v>
      </c>
      <c r="H658">
        <f t="shared" si="72"/>
        <v>-6.8445679751814786E-2</v>
      </c>
      <c r="I658">
        <f t="shared" si="75"/>
        <v>0.812908846935534</v>
      </c>
      <c r="J658">
        <f t="shared" si="76"/>
        <v>0.61151825021196471</v>
      </c>
    </row>
    <row r="659" spans="1:10" x14ac:dyDescent="0.25">
      <c r="A659">
        <f>'NGC7793 data'!A726</f>
        <v>1417.4192800000001</v>
      </c>
      <c r="B659">
        <f t="shared" si="70"/>
        <v>632.14605067316575</v>
      </c>
      <c r="C659">
        <f>'NGC7793 data'!B726</f>
        <v>1.3636999999999999</v>
      </c>
      <c r="D659">
        <f>'NGC7793 data'!C726</f>
        <v>-0.52270000000000005</v>
      </c>
      <c r="E659" s="1">
        <f t="shared" si="73"/>
        <v>0.44250223547121603</v>
      </c>
      <c r="F659">
        <f t="shared" si="71"/>
        <v>0.92119776452878388</v>
      </c>
      <c r="G659" s="1">
        <f t="shared" si="74"/>
        <v>0.27928763040389937</v>
      </c>
      <c r="H659">
        <f t="shared" si="72"/>
        <v>-0.80198763040389942</v>
      </c>
      <c r="I659">
        <f t="shared" si="75"/>
        <v>5.960506706244223E-2</v>
      </c>
      <c r="J659">
        <f t="shared" si="76"/>
        <v>0.65435474604732435</v>
      </c>
    </row>
    <row r="660" spans="1:10" x14ac:dyDescent="0.25">
      <c r="A660">
        <f>'NGC7793 data'!A727</f>
        <v>1417.4040199999999</v>
      </c>
      <c r="B660">
        <f t="shared" si="70"/>
        <v>635.38270478449283</v>
      </c>
      <c r="C660">
        <f>'NGC7793 data'!B727</f>
        <v>1.6677</v>
      </c>
      <c r="D660">
        <f>'NGC7793 data'!C727</f>
        <v>1.5190999999999999</v>
      </c>
      <c r="E660" s="1">
        <f t="shared" si="73"/>
        <v>0.44476789334914496</v>
      </c>
      <c r="F660">
        <f t="shared" si="71"/>
        <v>1.2229321066508549</v>
      </c>
      <c r="G660" s="1">
        <f t="shared" si="74"/>
        <v>0.28122962287069564</v>
      </c>
      <c r="H660">
        <f t="shared" si="72"/>
        <v>1.2378703771293043</v>
      </c>
      <c r="I660">
        <f t="shared" si="75"/>
        <v>1.2304012418900796</v>
      </c>
      <c r="J660">
        <f t="shared" si="76"/>
        <v>0.88339119658935383</v>
      </c>
    </row>
    <row r="661" spans="1:10" x14ac:dyDescent="0.25">
      <c r="A661">
        <f>'NGC7793 data'!A728</f>
        <v>1417.38876</v>
      </c>
      <c r="B661">
        <f t="shared" si="70"/>
        <v>638.6194285892044</v>
      </c>
      <c r="C661">
        <f>'NGC7793 data'!B728</f>
        <v>1.9944</v>
      </c>
      <c r="D661">
        <f>'NGC7793 data'!C728</f>
        <v>0.86209999999999998</v>
      </c>
      <c r="E661" s="1">
        <f t="shared" si="73"/>
        <v>0.44703360001244308</v>
      </c>
      <c r="F661">
        <f t="shared" si="71"/>
        <v>1.5473663999875569</v>
      </c>
      <c r="G661" s="1">
        <f t="shared" si="74"/>
        <v>0.28317165715352255</v>
      </c>
      <c r="H661">
        <f t="shared" si="72"/>
        <v>0.57892834284647743</v>
      </c>
      <c r="I661">
        <f t="shared" si="75"/>
        <v>1.0631473714170172</v>
      </c>
      <c r="J661">
        <f t="shared" si="76"/>
        <v>1.0443773261148106</v>
      </c>
    </row>
    <row r="662" spans="1:10" x14ac:dyDescent="0.25">
      <c r="A662">
        <f>'NGC7793 data'!A729</f>
        <v>1417.3734999999999</v>
      </c>
      <c r="B662">
        <f t="shared" si="70"/>
        <v>641.85622208969835</v>
      </c>
      <c r="C662">
        <f>'NGC7793 data'!B729</f>
        <v>2.6274000000000002</v>
      </c>
      <c r="D662">
        <f>'NGC7793 data'!C729</f>
        <v>0.60880000000000001</v>
      </c>
      <c r="E662" s="1">
        <f t="shared" si="73"/>
        <v>0.44929935546278882</v>
      </c>
      <c r="F662">
        <f t="shared" si="71"/>
        <v>2.1781006445372113</v>
      </c>
      <c r="G662" s="1">
        <f t="shared" si="74"/>
        <v>0.28511373325381895</v>
      </c>
      <c r="H662">
        <f t="shared" si="72"/>
        <v>0.32368626674618106</v>
      </c>
      <c r="I662">
        <f t="shared" si="75"/>
        <v>1.2508934556416962</v>
      </c>
      <c r="J662">
        <f t="shared" si="76"/>
        <v>1.2355734103380693</v>
      </c>
    </row>
    <row r="663" spans="1:10" x14ac:dyDescent="0.25">
      <c r="A663">
        <f>'NGC7793 data'!A730</f>
        <v>1417.35824</v>
      </c>
      <c r="B663">
        <f t="shared" si="70"/>
        <v>645.09308528797328</v>
      </c>
      <c r="C663">
        <f>'NGC7793 data'!B730</f>
        <v>2.1772999999999998</v>
      </c>
      <c r="D663">
        <f>'NGC7793 data'!C730</f>
        <v>1.7969999999999999</v>
      </c>
      <c r="E663" s="1">
        <f t="shared" si="73"/>
        <v>0.45156515970158129</v>
      </c>
      <c r="F663">
        <f t="shared" si="71"/>
        <v>1.7257348402984185</v>
      </c>
      <c r="G663" s="1">
        <f t="shared" si="74"/>
        <v>0.28705585117278398</v>
      </c>
      <c r="H663">
        <f t="shared" si="72"/>
        <v>1.5099441488272158</v>
      </c>
      <c r="I663">
        <f t="shared" si="75"/>
        <v>1.6178394945628172</v>
      </c>
      <c r="J663">
        <f t="shared" si="76"/>
        <v>1.3110094492576754</v>
      </c>
    </row>
    <row r="664" spans="1:10" x14ac:dyDescent="0.25">
      <c r="A664">
        <f>'NGC7793 data'!A731</f>
        <v>1417.3429799999999</v>
      </c>
      <c r="B664">
        <f t="shared" si="70"/>
        <v>648.33001818656032</v>
      </c>
      <c r="C664">
        <f>'NGC7793 data'!B731</f>
        <v>1.0515000000000001</v>
      </c>
      <c r="D664">
        <f>'NGC7793 data'!C731</f>
        <v>1.7224999999999999</v>
      </c>
      <c r="E664" s="1">
        <f t="shared" si="73"/>
        <v>0.45383101273059223</v>
      </c>
      <c r="F664">
        <f t="shared" si="71"/>
        <v>0.59766898726940787</v>
      </c>
      <c r="G664" s="1">
        <f t="shared" si="74"/>
        <v>0.28899801091193611</v>
      </c>
      <c r="H664">
        <f t="shared" si="72"/>
        <v>1.4335019890880638</v>
      </c>
      <c r="I664">
        <f t="shared" si="75"/>
        <v>1.0155854881787358</v>
      </c>
      <c r="J664">
        <f t="shared" si="76"/>
        <v>1.268115718641442</v>
      </c>
    </row>
    <row r="665" spans="1:10" x14ac:dyDescent="0.25">
      <c r="A665">
        <f>'NGC7793 data'!A732</f>
        <v>1417.32772</v>
      </c>
      <c r="B665">
        <f t="shared" si="70"/>
        <v>651.5670207875246</v>
      </c>
      <c r="C665">
        <f>'NGC7793 data'!B732</f>
        <v>0.64570000000000005</v>
      </c>
      <c r="D665">
        <f>'NGC7793 data'!C732</f>
        <v>3.3165</v>
      </c>
      <c r="E665" s="1">
        <f t="shared" si="73"/>
        <v>0.45609691455126722</v>
      </c>
      <c r="F665">
        <f t="shared" si="71"/>
        <v>0.18960308544873283</v>
      </c>
      <c r="G665" s="1">
        <f t="shared" si="74"/>
        <v>0.29094021247251467</v>
      </c>
      <c r="H665">
        <f t="shared" si="72"/>
        <v>3.0255597875274853</v>
      </c>
      <c r="I665">
        <f t="shared" si="75"/>
        <v>1.6075814364881091</v>
      </c>
      <c r="J665">
        <f t="shared" si="76"/>
        <v>1.4095119427245697</v>
      </c>
    </row>
    <row r="666" spans="1:10" x14ac:dyDescent="0.25">
      <c r="A666">
        <f>'NGC7793 data'!A733</f>
        <v>1417.3124700000001</v>
      </c>
      <c r="B666">
        <f t="shared" si="70"/>
        <v>654.80197179099696</v>
      </c>
      <c r="C666">
        <f>'NGC7793 data'!B733</f>
        <v>1.2239</v>
      </c>
      <c r="D666">
        <f>'NGC7793 data'!C733</f>
        <v>1.2246999999999999</v>
      </c>
      <c r="E666" s="1">
        <f t="shared" si="73"/>
        <v>0.45836138025369788</v>
      </c>
      <c r="F666">
        <f t="shared" si="71"/>
        <v>0.76553861974630211</v>
      </c>
      <c r="G666" s="1">
        <f t="shared" si="74"/>
        <v>0.29288118307459809</v>
      </c>
      <c r="H666">
        <f t="shared" si="72"/>
        <v>0.9318188169254018</v>
      </c>
      <c r="I666">
        <f t="shared" si="75"/>
        <v>0.84867871833585196</v>
      </c>
      <c r="J666">
        <f t="shared" si="76"/>
        <v>1.1345081215055859</v>
      </c>
    </row>
    <row r="667" spans="1:10" x14ac:dyDescent="0.25">
      <c r="A667">
        <f>'NGC7793 data'!A734</f>
        <v>1417.29721</v>
      </c>
      <c r="B667">
        <f t="shared" si="70"/>
        <v>658.03911375794667</v>
      </c>
      <c r="C667">
        <f>'NGC7793 data'!B734</f>
        <v>2.3380999999999998</v>
      </c>
      <c r="D667">
        <f>'NGC7793 data'!C734</f>
        <v>2.3331</v>
      </c>
      <c r="E667" s="1">
        <f t="shared" si="73"/>
        <v>0.46062737963056266</v>
      </c>
      <c r="F667">
        <f t="shared" si="71"/>
        <v>1.8774726203694372</v>
      </c>
      <c r="G667" s="1">
        <f t="shared" si="74"/>
        <v>0.29482346825476791</v>
      </c>
      <c r="H667">
        <f t="shared" si="72"/>
        <v>2.038276531745232</v>
      </c>
      <c r="I667">
        <f t="shared" si="75"/>
        <v>1.9578745760573346</v>
      </c>
      <c r="J667">
        <f t="shared" si="76"/>
        <v>1.0650642549830276</v>
      </c>
    </row>
    <row r="668" spans="1:10" x14ac:dyDescent="0.25">
      <c r="A668">
        <f>'NGC7793 data'!A735</f>
        <v>1417.2819500000001</v>
      </c>
      <c r="B668">
        <f t="shared" si="70"/>
        <v>661.27632543400148</v>
      </c>
      <c r="C668">
        <f>'NGC7793 data'!B735</f>
        <v>-0.36420000000000002</v>
      </c>
      <c r="D668">
        <f>'NGC7793 data'!C735</f>
        <v>1.6094999999999999</v>
      </c>
      <c r="E668" s="1">
        <f t="shared" si="73"/>
        <v>0.46289342780380105</v>
      </c>
      <c r="F668">
        <f t="shared" si="71"/>
        <v>-0.82709342780380113</v>
      </c>
      <c r="G668" s="1">
        <f t="shared" si="74"/>
        <v>0.29676579526040081</v>
      </c>
      <c r="H668">
        <f t="shared" si="72"/>
        <v>1.3127342047395991</v>
      </c>
      <c r="I668">
        <f t="shared" si="75"/>
        <v>0.242820388467899</v>
      </c>
      <c r="J668">
        <f t="shared" si="76"/>
        <v>0.79965034315543915</v>
      </c>
    </row>
    <row r="669" spans="1:10" x14ac:dyDescent="0.25">
      <c r="A669">
        <f>'NGC7793 data'!A736</f>
        <v>1417.2666899999999</v>
      </c>
      <c r="B669">
        <f t="shared" si="70"/>
        <v>664.51360682162624</v>
      </c>
      <c r="C669">
        <f>'NGC7793 data'!B736</f>
        <v>1.2750999999999999</v>
      </c>
      <c r="D669">
        <f>'NGC7793 data'!C736</f>
        <v>0.82550000000000001</v>
      </c>
      <c r="E669" s="1">
        <f t="shared" si="73"/>
        <v>0.46515952477513839</v>
      </c>
      <c r="F669">
        <f t="shared" si="71"/>
        <v>0.80994047522486157</v>
      </c>
      <c r="G669" s="1">
        <f t="shared" si="74"/>
        <v>0.29870816409297574</v>
      </c>
      <c r="H669">
        <f t="shared" si="72"/>
        <v>0.52679183590702428</v>
      </c>
      <c r="I669">
        <f t="shared" si="75"/>
        <v>0.66836615556594292</v>
      </c>
      <c r="J669">
        <f t="shared" si="76"/>
        <v>0.68040611025206288</v>
      </c>
    </row>
    <row r="670" spans="1:10" x14ac:dyDescent="0.25">
      <c r="A670">
        <f>'NGC7793 data'!A737</f>
        <v>1417.25143</v>
      </c>
      <c r="B670">
        <f t="shared" si="70"/>
        <v>667.75095792281911</v>
      </c>
      <c r="C670">
        <f>'NGC7793 data'!B737</f>
        <v>1.5974999999999999</v>
      </c>
      <c r="D670">
        <f>'NGC7793 data'!C737</f>
        <v>-0.26840000000000003</v>
      </c>
      <c r="E670" s="1">
        <f t="shared" si="73"/>
        <v>0.46742567054597339</v>
      </c>
      <c r="F670">
        <f t="shared" si="71"/>
        <v>1.1300743294540265</v>
      </c>
      <c r="G670" s="1">
        <f t="shared" si="74"/>
        <v>0.30065057475369139</v>
      </c>
      <c r="H670">
        <f t="shared" si="72"/>
        <v>-0.56905057475369136</v>
      </c>
      <c r="I670">
        <f t="shared" si="75"/>
        <v>0.28051187735016758</v>
      </c>
      <c r="J670">
        <f t="shared" si="76"/>
        <v>0.6402218320347981</v>
      </c>
    </row>
    <row r="671" spans="1:10" x14ac:dyDescent="0.25">
      <c r="A671">
        <f>'NGC7793 data'!A738</f>
        <v>1417.2361699999999</v>
      </c>
      <c r="B671">
        <f t="shared" si="70"/>
        <v>670.98837874004505</v>
      </c>
      <c r="C671">
        <f>'NGC7793 data'!B738</f>
        <v>0.1416</v>
      </c>
      <c r="D671">
        <f>'NGC7793 data'!C738</f>
        <v>1.1355999999999999</v>
      </c>
      <c r="E671" s="1">
        <f t="shared" si="73"/>
        <v>0.46969186511803152</v>
      </c>
      <c r="F671">
        <f t="shared" si="71"/>
        <v>-0.32809186511803151</v>
      </c>
      <c r="G671" s="1">
        <f t="shared" si="74"/>
        <v>0.30259302724402704</v>
      </c>
      <c r="H671">
        <f t="shared" si="72"/>
        <v>0.83300697275597291</v>
      </c>
      <c r="I671">
        <f t="shared" si="75"/>
        <v>0.25245755381897073</v>
      </c>
      <c r="J671">
        <f t="shared" si="76"/>
        <v>0.75681750850216378</v>
      </c>
    </row>
    <row r="672" spans="1:10" x14ac:dyDescent="0.25">
      <c r="A672">
        <f>'NGC7793 data'!A739</f>
        <v>1417.22091</v>
      </c>
      <c r="B672">
        <f t="shared" si="70"/>
        <v>674.22586927536884</v>
      </c>
      <c r="C672">
        <f>'NGC7793 data'!B739</f>
        <v>2.6558000000000002</v>
      </c>
      <c r="D672">
        <f>'NGC7793 data'!C739</f>
        <v>1.6346000000000001</v>
      </c>
      <c r="E672" s="1">
        <f t="shared" si="73"/>
        <v>0.47195810849275815</v>
      </c>
      <c r="F672">
        <f t="shared" si="71"/>
        <v>2.183841891507242</v>
      </c>
      <c r="G672" s="1">
        <f t="shared" si="74"/>
        <v>0.30453552156522123</v>
      </c>
      <c r="H672">
        <f t="shared" si="72"/>
        <v>1.3300644784347788</v>
      </c>
      <c r="I672">
        <f t="shared" si="75"/>
        <v>1.7569531849710103</v>
      </c>
      <c r="J672">
        <f t="shared" si="76"/>
        <v>0.84350341546950713</v>
      </c>
    </row>
    <row r="673" spans="1:10" x14ac:dyDescent="0.25">
      <c r="A673">
        <f>'NGC7793 data'!A740</f>
        <v>1417.2056500000001</v>
      </c>
      <c r="B673">
        <f t="shared" si="70"/>
        <v>677.46342953118881</v>
      </c>
      <c r="C673">
        <f>'NGC7793 data'!B740</f>
        <v>1.3902000000000001</v>
      </c>
      <c r="D673">
        <f>'NGC7793 data'!C740</f>
        <v>1.0421</v>
      </c>
      <c r="E673" s="1">
        <f t="shared" si="73"/>
        <v>0.47422440067183214</v>
      </c>
      <c r="F673">
        <f t="shared" si="71"/>
        <v>0.91597559932816797</v>
      </c>
      <c r="G673" s="1">
        <f t="shared" si="74"/>
        <v>0.30647805771871328</v>
      </c>
      <c r="H673">
        <f t="shared" si="72"/>
        <v>0.73562194228128674</v>
      </c>
      <c r="I673">
        <f t="shared" si="75"/>
        <v>0.82579877080472741</v>
      </c>
      <c r="J673">
        <f t="shared" si="76"/>
        <v>1.0697892771244948</v>
      </c>
    </row>
    <row r="674" spans="1:10" x14ac:dyDescent="0.25">
      <c r="A674">
        <f>'NGC7793 data'!A741</f>
        <v>1417.1904</v>
      </c>
      <c r="B674">
        <f t="shared" ref="B674:B737" si="77">300000*(1420.406/A674-1)</f>
        <v>680.69893784206135</v>
      </c>
      <c r="C674">
        <f>'NGC7793 data'!B741</f>
        <v>1.5828</v>
      </c>
      <c r="D674">
        <f>'NGC7793 data'!C741</f>
        <v>1.4056999999999999</v>
      </c>
      <c r="E674" s="1">
        <f t="shared" si="73"/>
        <v>0.47648925648944296</v>
      </c>
      <c r="F674">
        <f t="shared" si="71"/>
        <v>1.106310743510557</v>
      </c>
      <c r="G674" s="1">
        <f t="shared" si="74"/>
        <v>0.30841936270523673</v>
      </c>
      <c r="H674">
        <f t="shared" si="72"/>
        <v>1.0972806372947632</v>
      </c>
      <c r="I674">
        <f t="shared" si="75"/>
        <v>1.10179569040266</v>
      </c>
      <c r="J674">
        <f t="shared" si="76"/>
        <v>1.0447250934656718</v>
      </c>
    </row>
    <row r="675" spans="1:10" x14ac:dyDescent="0.25">
      <c r="A675">
        <f>'NGC7793 data'!A742</f>
        <v>1417.1751400000001</v>
      </c>
      <c r="B675">
        <f t="shared" si="77"/>
        <v>683.93663749983796</v>
      </c>
      <c r="C675">
        <f>'NGC7793 data'!B742</f>
        <v>1.9564999999999999</v>
      </c>
      <c r="D675">
        <f>'NGC7793 data'!C742</f>
        <v>1.6565000000000001</v>
      </c>
      <c r="E675" s="1">
        <f t="shared" si="73"/>
        <v>0.47875564624988659</v>
      </c>
      <c r="F675">
        <f t="shared" si="71"/>
        <v>1.4777443537501134</v>
      </c>
      <c r="G675" s="1">
        <f t="shared" si="74"/>
        <v>0.31036198249990277</v>
      </c>
      <c r="H675">
        <f t="shared" si="72"/>
        <v>1.3461380175000972</v>
      </c>
      <c r="I675">
        <f t="shared" si="75"/>
        <v>1.4119411856251052</v>
      </c>
      <c r="J675">
        <f t="shared" si="76"/>
        <v>0.84932086449156563</v>
      </c>
    </row>
    <row r="676" spans="1:10" x14ac:dyDescent="0.25">
      <c r="A676">
        <f>'NGC7793 data'!A743</f>
        <v>1417.1598799999999</v>
      </c>
      <c r="B676">
        <f t="shared" si="77"/>
        <v>687.17440688483839</v>
      </c>
      <c r="C676">
        <f>'NGC7793 data'!B743</f>
        <v>0.64559999999999995</v>
      </c>
      <c r="D676">
        <f>'NGC7793 data'!C743</f>
        <v>0.40200000000000002</v>
      </c>
      <c r="E676" s="1">
        <f t="shared" si="73"/>
        <v>0.48102208481938685</v>
      </c>
      <c r="F676">
        <f t="shared" si="71"/>
        <v>0.1645779151806131</v>
      </c>
      <c r="G676" s="1">
        <f t="shared" si="74"/>
        <v>0.31230464413090298</v>
      </c>
      <c r="H676">
        <f t="shared" si="72"/>
        <v>8.9695355869097049E-2</v>
      </c>
      <c r="I676">
        <f t="shared" si="75"/>
        <v>0.12713663552485507</v>
      </c>
      <c r="J676">
        <f t="shared" si="76"/>
        <v>0.81468659020071321</v>
      </c>
    </row>
    <row r="677" spans="1:10" x14ac:dyDescent="0.25">
      <c r="A677">
        <f>'NGC7793 data'!A744</f>
        <v>1417.14462</v>
      </c>
      <c r="B677">
        <f t="shared" si="77"/>
        <v>690.41224599926124</v>
      </c>
      <c r="C677">
        <f>'NGC7793 data'!B744</f>
        <v>0.86009999999999998</v>
      </c>
      <c r="D677">
        <f>'NGC7793 data'!C744</f>
        <v>1.4973000000000001</v>
      </c>
      <c r="E677" s="1">
        <f t="shared" si="73"/>
        <v>0.48328857219948285</v>
      </c>
      <c r="F677">
        <f t="shared" si="71"/>
        <v>0.37681142780051713</v>
      </c>
      <c r="G677" s="1">
        <f t="shared" si="74"/>
        <v>0.31424734759955675</v>
      </c>
      <c r="H677">
        <f t="shared" si="72"/>
        <v>1.1830526524004434</v>
      </c>
      <c r="I677">
        <f t="shared" si="75"/>
        <v>0.77993204010048034</v>
      </c>
      <c r="J677">
        <f t="shared" si="76"/>
        <v>0.90657199477486627</v>
      </c>
    </row>
    <row r="678" spans="1:10" x14ac:dyDescent="0.25">
      <c r="A678">
        <f>'NGC7793 data'!A745</f>
        <v>1417.1293599999999</v>
      </c>
      <c r="B678">
        <f t="shared" si="77"/>
        <v>693.65015484543767</v>
      </c>
      <c r="C678">
        <f>'NGC7793 data'!B745</f>
        <v>1.2083999999999999</v>
      </c>
      <c r="D678">
        <f>'NGC7793 data'!C745</f>
        <v>0.89859999999999995</v>
      </c>
      <c r="E678" s="1">
        <f t="shared" si="73"/>
        <v>0.48555510839180638</v>
      </c>
      <c r="F678">
        <f t="shared" si="71"/>
        <v>0.72284489160819354</v>
      </c>
      <c r="G678" s="1">
        <f t="shared" si="74"/>
        <v>0.31619009290726252</v>
      </c>
      <c r="H678">
        <f t="shared" si="72"/>
        <v>0.58240990709273743</v>
      </c>
      <c r="I678">
        <f t="shared" si="75"/>
        <v>0.65262739935046543</v>
      </c>
      <c r="J678">
        <f t="shared" si="76"/>
        <v>0.95327735402340541</v>
      </c>
    </row>
    <row r="679" spans="1:10" x14ac:dyDescent="0.25">
      <c r="A679">
        <f>'NGC7793 data'!A746</f>
        <v>1417.1141</v>
      </c>
      <c r="B679">
        <f t="shared" si="77"/>
        <v>696.88813342549952</v>
      </c>
      <c r="C679">
        <f>'NGC7793 data'!B746</f>
        <v>1.2697000000000001</v>
      </c>
      <c r="D679">
        <f>'NGC7793 data'!C746</f>
        <v>2.6587000000000001</v>
      </c>
      <c r="E679" s="1">
        <f t="shared" si="73"/>
        <v>0.48782169339784964</v>
      </c>
      <c r="F679">
        <f t="shared" si="71"/>
        <v>0.78187830660215041</v>
      </c>
      <c r="G679" s="1">
        <f t="shared" si="74"/>
        <v>0.31813288005529972</v>
      </c>
      <c r="H679">
        <f t="shared" si="72"/>
        <v>2.3405671199447005</v>
      </c>
      <c r="I679">
        <f t="shared" si="75"/>
        <v>1.5612227132734255</v>
      </c>
      <c r="J679">
        <f t="shared" si="76"/>
        <v>1.1921726679448759</v>
      </c>
    </row>
    <row r="680" spans="1:10" x14ac:dyDescent="0.25">
      <c r="A680">
        <f>'NGC7793 data'!A747</f>
        <v>1417.0988400000001</v>
      </c>
      <c r="B680">
        <f t="shared" si="77"/>
        <v>700.12618174184468</v>
      </c>
      <c r="C680">
        <f>'NGC7793 data'!B747</f>
        <v>1.9029</v>
      </c>
      <c r="D680">
        <f>'NGC7793 data'!C747</f>
        <v>2.1981999999999999</v>
      </c>
      <c r="E680" s="1">
        <f t="shared" si="73"/>
        <v>0.49008832721929124</v>
      </c>
      <c r="F680">
        <f t="shared" si="71"/>
        <v>1.4128116727807087</v>
      </c>
      <c r="G680" s="1">
        <f t="shared" si="74"/>
        <v>0.32007570904510674</v>
      </c>
      <c r="H680">
        <f t="shared" si="72"/>
        <v>1.8781242909548932</v>
      </c>
      <c r="I680">
        <f t="shared" si="75"/>
        <v>1.6454679818678009</v>
      </c>
      <c r="J680">
        <f t="shared" si="76"/>
        <v>1.109248212402123</v>
      </c>
    </row>
    <row r="681" spans="1:10" x14ac:dyDescent="0.25">
      <c r="A681">
        <f>'NGC7793 data'!A748</f>
        <v>1417.08358</v>
      </c>
      <c r="B681">
        <f t="shared" si="77"/>
        <v>703.364299796605</v>
      </c>
      <c r="C681">
        <f>'NGC7793 data'!B748</f>
        <v>2.4727999999999999</v>
      </c>
      <c r="D681">
        <f>'NGC7793 data'!C748</f>
        <v>0.98480000000000001</v>
      </c>
      <c r="E681" s="1">
        <f t="shared" si="73"/>
        <v>0.49235500985762348</v>
      </c>
      <c r="F681">
        <f t="shared" si="71"/>
        <v>1.9804449901423764</v>
      </c>
      <c r="G681" s="1">
        <f t="shared" si="74"/>
        <v>0.32201857987796301</v>
      </c>
      <c r="H681">
        <f t="shared" si="72"/>
        <v>0.662781420122037</v>
      </c>
      <c r="I681">
        <f t="shared" si="75"/>
        <v>1.3216132051322067</v>
      </c>
      <c r="J681">
        <f t="shared" si="76"/>
        <v>1.2012837115353068</v>
      </c>
    </row>
    <row r="682" spans="1:10" x14ac:dyDescent="0.25">
      <c r="A682">
        <f>'NGC7793 data'!A749</f>
        <v>1417.0683300000001</v>
      </c>
      <c r="B682">
        <f t="shared" si="77"/>
        <v>706.60036555889599</v>
      </c>
      <c r="C682">
        <f>'NGC7793 data'!B749</f>
        <v>1.456</v>
      </c>
      <c r="D682">
        <f>'NGC7793 data'!C749</f>
        <v>9.3200000000000005E-2</v>
      </c>
      <c r="E682" s="1">
        <f t="shared" si="73"/>
        <v>0.49462025589122721</v>
      </c>
      <c r="F682">
        <f t="shared" si="71"/>
        <v>0.9613797441087728</v>
      </c>
      <c r="G682" s="1">
        <f t="shared" si="74"/>
        <v>0.32396021933533758</v>
      </c>
      <c r="H682">
        <f t="shared" si="72"/>
        <v>-0.23076021933533758</v>
      </c>
      <c r="I682">
        <f t="shared" si="75"/>
        <v>0.36530976238671764</v>
      </c>
      <c r="J682">
        <f t="shared" si="76"/>
        <v>1.1851591653429634</v>
      </c>
    </row>
    <row r="683" spans="1:10" x14ac:dyDescent="0.25">
      <c r="A683">
        <f>'NGC7793 data'!A750</f>
        <v>1417.0530699999999</v>
      </c>
      <c r="B683">
        <f t="shared" si="77"/>
        <v>709.83862305171726</v>
      </c>
      <c r="C683">
        <f>'NGC7793 data'!B750</f>
        <v>1.4870000000000001</v>
      </c>
      <c r="D683">
        <f>'NGC7793 data'!C750</f>
        <v>1.5613999999999999</v>
      </c>
      <c r="E683" s="1">
        <f t="shared" si="73"/>
        <v>0.49688703613620205</v>
      </c>
      <c r="F683">
        <f t="shared" si="71"/>
        <v>0.99011296386379799</v>
      </c>
      <c r="G683" s="1">
        <f t="shared" si="74"/>
        <v>0.32590317383103029</v>
      </c>
      <c r="H683">
        <f t="shared" si="72"/>
        <v>1.2354968261689696</v>
      </c>
      <c r="I683">
        <f t="shared" si="75"/>
        <v>1.1128048950163838</v>
      </c>
      <c r="J683">
        <f t="shared" si="76"/>
        <v>0.87738457382362878</v>
      </c>
    </row>
    <row r="684" spans="1:10" x14ac:dyDescent="0.25">
      <c r="A684">
        <f>'NGC7793 data'!A751</f>
        <v>1417.03781</v>
      </c>
      <c r="B684">
        <f t="shared" si="77"/>
        <v>713.07695028968169</v>
      </c>
      <c r="C684">
        <f>'NGC7793 data'!B751</f>
        <v>1.4925999999999999</v>
      </c>
      <c r="D684">
        <f>'NGC7793 data'!C751</f>
        <v>2.2955999999999999</v>
      </c>
      <c r="E684" s="1">
        <f t="shared" si="73"/>
        <v>0.49915386520277716</v>
      </c>
      <c r="F684">
        <f t="shared" si="71"/>
        <v>0.99344613479722277</v>
      </c>
      <c r="G684" s="1">
        <f t="shared" si="74"/>
        <v>0.32784617017380902</v>
      </c>
      <c r="H684">
        <f t="shared" si="72"/>
        <v>1.967753829826191</v>
      </c>
      <c r="I684">
        <f t="shared" si="75"/>
        <v>1.4805999823117069</v>
      </c>
      <c r="J684">
        <f t="shared" si="76"/>
        <v>0.59435993697583978</v>
      </c>
    </row>
    <row r="685" spans="1:10" x14ac:dyDescent="0.25">
      <c r="A685">
        <f>'NGC7793 data'!A752</f>
        <v>1417.0225499999999</v>
      </c>
      <c r="B685">
        <f t="shared" si="77"/>
        <v>716.31534727518704</v>
      </c>
      <c r="C685">
        <f>'NGC7793 data'!B752</f>
        <v>1.3104</v>
      </c>
      <c r="D685">
        <f>'NGC7793 data'!C752</f>
        <v>-0.26600000000000001</v>
      </c>
      <c r="E685" s="1">
        <f t="shared" si="73"/>
        <v>0.50142074309263096</v>
      </c>
      <c r="F685">
        <f t="shared" si="71"/>
        <v>0.80897925690736905</v>
      </c>
      <c r="G685" s="1">
        <f t="shared" si="74"/>
        <v>0.32978920836511216</v>
      </c>
      <c r="H685">
        <f t="shared" si="72"/>
        <v>-0.59578920836511218</v>
      </c>
      <c r="I685">
        <f t="shared" si="75"/>
        <v>0.10659502427112844</v>
      </c>
      <c r="J685">
        <f t="shared" si="76"/>
        <v>0.67132497893381515</v>
      </c>
    </row>
    <row r="686" spans="1:10" x14ac:dyDescent="0.25">
      <c r="A686">
        <f>'NGC7793 data'!A753</f>
        <v>1417.00729</v>
      </c>
      <c r="B686">
        <f t="shared" si="77"/>
        <v>719.55381401036527</v>
      </c>
      <c r="C686">
        <f>'NGC7793 data'!B753</f>
        <v>0.80520000000000003</v>
      </c>
      <c r="D686">
        <f>'NGC7793 data'!C753</f>
        <v>-0.15679999999999999</v>
      </c>
      <c r="E686" s="1">
        <f t="shared" si="73"/>
        <v>0.50368766980725566</v>
      </c>
      <c r="F686">
        <f t="shared" si="71"/>
        <v>0.30151233019274437</v>
      </c>
      <c r="G686" s="1">
        <f t="shared" si="74"/>
        <v>0.33173228840621916</v>
      </c>
      <c r="H686">
        <f t="shared" si="72"/>
        <v>-0.48853228840621915</v>
      </c>
      <c r="I686">
        <f t="shared" si="75"/>
        <v>-9.350997910673739E-2</v>
      </c>
      <c r="J686">
        <f t="shared" si="76"/>
        <v>0.54990997555447729</v>
      </c>
    </row>
    <row r="687" spans="1:10" x14ac:dyDescent="0.25">
      <c r="A687">
        <f>'NGC7793 data'!A754</f>
        <v>1416.9920300000001</v>
      </c>
      <c r="B687">
        <f t="shared" si="77"/>
        <v>722.79235049754755</v>
      </c>
      <c r="C687">
        <f>'NGC7793 data'!B754</f>
        <v>1.9473</v>
      </c>
      <c r="D687">
        <f>'NGC7793 data'!C754</f>
        <v>0.3926</v>
      </c>
      <c r="E687" s="1">
        <f t="shared" si="73"/>
        <v>0.50595464534828327</v>
      </c>
      <c r="F687">
        <f t="shared" si="71"/>
        <v>1.4413453546517168</v>
      </c>
      <c r="G687" s="1">
        <f t="shared" si="74"/>
        <v>0.33367541029852843</v>
      </c>
      <c r="H687">
        <f t="shared" si="72"/>
        <v>5.8924589701471575E-2</v>
      </c>
      <c r="I687">
        <f t="shared" si="75"/>
        <v>0.75013497217659419</v>
      </c>
      <c r="J687">
        <f t="shared" si="76"/>
        <v>0.57240492683634536</v>
      </c>
    </row>
    <row r="688" spans="1:10" x14ac:dyDescent="0.25">
      <c r="A688">
        <f>'NGC7793 data'!A755</f>
        <v>1416.97677</v>
      </c>
      <c r="B688">
        <f t="shared" si="77"/>
        <v>726.03095673893222</v>
      </c>
      <c r="C688">
        <f>'NGC7793 data'!B755</f>
        <v>0.85489999999999999</v>
      </c>
      <c r="D688">
        <f>'NGC7793 data'!C755</f>
        <v>1.0004</v>
      </c>
      <c r="E688" s="1">
        <f t="shared" si="73"/>
        <v>0.50822166971725258</v>
      </c>
      <c r="F688">
        <f t="shared" si="71"/>
        <v>0.34667833028274742</v>
      </c>
      <c r="G688" s="1">
        <f t="shared" si="74"/>
        <v>0.33561857404335926</v>
      </c>
      <c r="H688">
        <f t="shared" si="72"/>
        <v>0.66478142595664069</v>
      </c>
      <c r="I688">
        <f t="shared" si="75"/>
        <v>0.50572987811969405</v>
      </c>
      <c r="J688">
        <f t="shared" si="76"/>
        <v>0.68656983277795569</v>
      </c>
    </row>
    <row r="689" spans="1:10" x14ac:dyDescent="0.25">
      <c r="A689">
        <f>'NGC7793 data'!A756</f>
        <v>1416.9615100000001</v>
      </c>
      <c r="B689">
        <f t="shared" si="77"/>
        <v>729.26963273685089</v>
      </c>
      <c r="C689">
        <f>'NGC7793 data'!B756</f>
        <v>2.4199000000000002</v>
      </c>
      <c r="D689">
        <f>'NGC7793 data'!C756</f>
        <v>1.6143000000000001</v>
      </c>
      <c r="E689" s="1">
        <f t="shared" si="73"/>
        <v>0.5104887429157956</v>
      </c>
      <c r="F689">
        <f t="shared" si="71"/>
        <v>1.9094112570842046</v>
      </c>
      <c r="G689" s="1">
        <f t="shared" si="74"/>
        <v>0.33756177964211054</v>
      </c>
      <c r="H689">
        <f t="shared" si="72"/>
        <v>1.2767382203578896</v>
      </c>
      <c r="I689">
        <f t="shared" si="75"/>
        <v>1.5930747387210471</v>
      </c>
      <c r="J689">
        <f t="shared" si="76"/>
        <v>0.96536496929564586</v>
      </c>
    </row>
    <row r="690" spans="1:10" x14ac:dyDescent="0.25">
      <c r="A690">
        <f>'NGC7793 data'!A757</f>
        <v>1416.94625</v>
      </c>
      <c r="B690">
        <f t="shared" si="77"/>
        <v>732.50837849356822</v>
      </c>
      <c r="C690">
        <f>'NGC7793 data'!B757</f>
        <v>1.0832999999999999</v>
      </c>
      <c r="D690">
        <f>'NGC7793 data'!C757</f>
        <v>1.1237999999999999</v>
      </c>
      <c r="E690" s="1">
        <f t="shared" si="73"/>
        <v>0.51275586494549774</v>
      </c>
      <c r="F690">
        <f t="shared" si="71"/>
        <v>0.57054413505450219</v>
      </c>
      <c r="G690" s="1">
        <f t="shared" si="74"/>
        <v>0.33950502709614083</v>
      </c>
      <c r="H690">
        <f t="shared" si="72"/>
        <v>0.78429497290385908</v>
      </c>
      <c r="I690">
        <f t="shared" si="75"/>
        <v>0.67741955397918063</v>
      </c>
      <c r="J690">
        <f t="shared" si="76"/>
        <v>0.98628006047608319</v>
      </c>
    </row>
    <row r="691" spans="1:10" x14ac:dyDescent="0.25">
      <c r="A691">
        <f>'NGC7793 data'!A758</f>
        <v>1416.931</v>
      </c>
      <c r="B691">
        <f t="shared" si="77"/>
        <v>735.74507156659581</v>
      </c>
      <c r="C691">
        <f>'NGC7793 data'!B758</f>
        <v>0.79530000000000001</v>
      </c>
      <c r="D691">
        <f>'NGC7793 data'!C758</f>
        <v>2.6621000000000001</v>
      </c>
      <c r="E691" s="1">
        <f t="shared" si="73"/>
        <v>0.5150215500966171</v>
      </c>
      <c r="F691">
        <f t="shared" si="71"/>
        <v>0.28027844990338291</v>
      </c>
      <c r="G691" s="1">
        <f t="shared" si="74"/>
        <v>0.34144704293995742</v>
      </c>
      <c r="H691">
        <f t="shared" si="72"/>
        <v>2.3206529570600427</v>
      </c>
      <c r="I691">
        <f t="shared" si="75"/>
        <v>1.3004657034817129</v>
      </c>
      <c r="J691">
        <f t="shared" si="76"/>
        <v>1.0629551063178218</v>
      </c>
    </row>
    <row r="692" spans="1:10" x14ac:dyDescent="0.25">
      <c r="A692">
        <f>'NGC7793 data'!A759</f>
        <v>1416.9157399999999</v>
      </c>
      <c r="B692">
        <f t="shared" si="77"/>
        <v>738.98395680187525</v>
      </c>
      <c r="C692">
        <f>'NGC7793 data'!B759</f>
        <v>1.4876</v>
      </c>
      <c r="D692">
        <f>'NGC7793 data'!C759</f>
        <v>1.0825</v>
      </c>
      <c r="E692" s="1">
        <f t="shared" si="73"/>
        <v>0.51728876976131266</v>
      </c>
      <c r="F692">
        <f t="shared" si="71"/>
        <v>0.97031123023868737</v>
      </c>
      <c r="G692" s="1">
        <f t="shared" si="74"/>
        <v>0.34339037408112516</v>
      </c>
      <c r="H692">
        <f t="shared" si="72"/>
        <v>0.73910962591887486</v>
      </c>
      <c r="I692">
        <f t="shared" si="75"/>
        <v>0.85471042807878117</v>
      </c>
      <c r="J692">
        <f t="shared" si="76"/>
        <v>1.0645301068193809</v>
      </c>
    </row>
    <row r="693" spans="1:10" x14ac:dyDescent="0.25">
      <c r="A693">
        <f>'NGC7793 data'!A760</f>
        <v>1416.90048</v>
      </c>
      <c r="B693">
        <f t="shared" si="77"/>
        <v>742.22291180248146</v>
      </c>
      <c r="C693">
        <f>'NGC7793 data'!B760</f>
        <v>0.84179999999999999</v>
      </c>
      <c r="D693">
        <f>'NGC7793 data'!C760</f>
        <v>1.8012999999999999</v>
      </c>
      <c r="E693" s="1">
        <f t="shared" si="73"/>
        <v>0.51955603826173702</v>
      </c>
      <c r="F693">
        <f t="shared" si="71"/>
        <v>0.32224396173826297</v>
      </c>
      <c r="G693" s="1">
        <f t="shared" si="74"/>
        <v>0.34533374708148878</v>
      </c>
      <c r="H693">
        <f t="shared" si="72"/>
        <v>1.4559662529185111</v>
      </c>
      <c r="I693">
        <f t="shared" si="75"/>
        <v>0.8891051073283871</v>
      </c>
      <c r="J693">
        <f t="shared" si="76"/>
        <v>1.0375150619793139</v>
      </c>
    </row>
    <row r="694" spans="1:10" x14ac:dyDescent="0.25">
      <c r="A694">
        <f>'NGC7793 data'!A761</f>
        <v>1416.8852199999999</v>
      </c>
      <c r="B694">
        <f t="shared" si="77"/>
        <v>745.46193657101242</v>
      </c>
      <c r="C694">
        <f>'NGC7793 data'!B761</f>
        <v>3.3283999999999998</v>
      </c>
      <c r="D694">
        <f>'NGC7793 data'!C761</f>
        <v>0.74260000000000004</v>
      </c>
      <c r="E694" s="1">
        <f t="shared" si="73"/>
        <v>0.52182335559970872</v>
      </c>
      <c r="F694">
        <f t="shared" si="71"/>
        <v>2.8065766444002911</v>
      </c>
      <c r="G694" s="1">
        <f t="shared" si="74"/>
        <v>0.34727716194260738</v>
      </c>
      <c r="H694">
        <f t="shared" si="72"/>
        <v>0.39532283805739266</v>
      </c>
      <c r="I694">
        <f t="shared" si="75"/>
        <v>1.6009497412288418</v>
      </c>
      <c r="J694">
        <f t="shared" si="76"/>
        <v>0.84500969587834851</v>
      </c>
    </row>
    <row r="695" spans="1:10" x14ac:dyDescent="0.25">
      <c r="A695">
        <f>'NGC7793 data'!A762</f>
        <v>1416.86996</v>
      </c>
      <c r="B695">
        <f t="shared" si="77"/>
        <v>748.70103110946661</v>
      </c>
      <c r="C695">
        <f>'NGC7793 data'!B762</f>
        <v>0.99680000000000002</v>
      </c>
      <c r="D695">
        <f>'NGC7793 data'!C762</f>
        <v>0.96120000000000005</v>
      </c>
      <c r="E695" s="1">
        <f t="shared" si="73"/>
        <v>0.52409072177662663</v>
      </c>
      <c r="F695">
        <f t="shared" si="71"/>
        <v>0.47270927822337339</v>
      </c>
      <c r="G695" s="1">
        <f t="shared" si="74"/>
        <v>0.34922061866567988</v>
      </c>
      <c r="H695">
        <f t="shared" si="72"/>
        <v>0.61197938133432017</v>
      </c>
      <c r="I695">
        <f t="shared" si="75"/>
        <v>0.54234432977884683</v>
      </c>
      <c r="J695">
        <f t="shared" si="76"/>
        <v>0.94321428442688993</v>
      </c>
    </row>
    <row r="696" spans="1:10" x14ac:dyDescent="0.25">
      <c r="A696">
        <f>'NGC7793 data'!A763</f>
        <v>1416.8547000000001</v>
      </c>
      <c r="B696">
        <f t="shared" si="77"/>
        <v>751.94019542017543</v>
      </c>
      <c r="C696">
        <f>'NGC7793 data'!B763</f>
        <v>0.3543</v>
      </c>
      <c r="D696">
        <f>'NGC7793 data'!C763</f>
        <v>1.1991000000000001</v>
      </c>
      <c r="E696" s="1">
        <f t="shared" si="73"/>
        <v>0.5263581367941228</v>
      </c>
      <c r="F696">
        <f t="shared" si="71"/>
        <v>-0.1720581367941228</v>
      </c>
      <c r="G696" s="1">
        <f t="shared" si="74"/>
        <v>0.35116411725210517</v>
      </c>
      <c r="H696">
        <f t="shared" si="72"/>
        <v>0.84793588274789489</v>
      </c>
      <c r="I696">
        <f t="shared" si="75"/>
        <v>0.33793887297688607</v>
      </c>
      <c r="J696">
        <f t="shared" si="76"/>
        <v>1.0912088276234484</v>
      </c>
    </row>
    <row r="697" spans="1:10" x14ac:dyDescent="0.25">
      <c r="A697">
        <f>'NGC7793 data'!A764</f>
        <v>1416.83944</v>
      </c>
      <c r="B697">
        <f t="shared" si="77"/>
        <v>755.17942950540373</v>
      </c>
      <c r="C697">
        <f>'NGC7793 data'!B764</f>
        <v>2.2532000000000001</v>
      </c>
      <c r="D697">
        <f>'NGC7793 data'!C764</f>
        <v>1.32</v>
      </c>
      <c r="E697" s="1">
        <f t="shared" si="73"/>
        <v>0.52862560065378261</v>
      </c>
      <c r="F697">
        <f t="shared" si="71"/>
        <v>1.7245743993462175</v>
      </c>
      <c r="G697" s="1">
        <f t="shared" si="74"/>
        <v>0.35310765770324215</v>
      </c>
      <c r="H697">
        <f t="shared" si="72"/>
        <v>0.96689234229675791</v>
      </c>
      <c r="I697">
        <f t="shared" si="75"/>
        <v>1.3457333708214878</v>
      </c>
      <c r="J697">
        <f t="shared" si="76"/>
        <v>1.1009936014319117</v>
      </c>
    </row>
    <row r="698" spans="1:10" x14ac:dyDescent="0.25">
      <c r="A698">
        <f>'NGC7793 data'!A765</f>
        <v>1416.8241800000001</v>
      </c>
      <c r="B698">
        <f t="shared" si="77"/>
        <v>758.41873336741639</v>
      </c>
      <c r="C698">
        <f>'NGC7793 data'!B765</f>
        <v>2.2804000000000002</v>
      </c>
      <c r="D698">
        <f>'NGC7793 data'!C765</f>
        <v>1.8636999999999999</v>
      </c>
      <c r="E698" s="1">
        <f t="shared" si="73"/>
        <v>0.53089311335719147</v>
      </c>
      <c r="F698">
        <f t="shared" si="71"/>
        <v>1.7495068866428087</v>
      </c>
      <c r="G698" s="1">
        <f t="shared" si="74"/>
        <v>0.35505124002044974</v>
      </c>
      <c r="H698">
        <f t="shared" si="72"/>
        <v>1.5086487599795502</v>
      </c>
      <c r="I698">
        <f t="shared" si="75"/>
        <v>1.6290778233111793</v>
      </c>
      <c r="J698">
        <f t="shared" si="76"/>
        <v>1.4503883298914144</v>
      </c>
    </row>
    <row r="699" spans="1:10" x14ac:dyDescent="0.25">
      <c r="A699">
        <f>'NGC7793 data'!A766</f>
        <v>1416.8089299999999</v>
      </c>
      <c r="B699">
        <f t="shared" si="77"/>
        <v>761.65598419821731</v>
      </c>
      <c r="C699">
        <f>'NGC7793 data'!B766</f>
        <v>2.2353999999999998</v>
      </c>
      <c r="D699">
        <f>'NGC7793 data'!C766</f>
        <v>1.9544999999999999</v>
      </c>
      <c r="E699" s="1">
        <f t="shared" si="73"/>
        <v>0.53315918893875214</v>
      </c>
      <c r="F699">
        <f t="shared" si="71"/>
        <v>1.7022408110612477</v>
      </c>
      <c r="G699" s="1">
        <f t="shared" si="74"/>
        <v>0.35699359051893031</v>
      </c>
      <c r="H699">
        <f t="shared" si="72"/>
        <v>1.5975064094810696</v>
      </c>
      <c r="I699">
        <f t="shared" si="75"/>
        <v>1.6498736102711586</v>
      </c>
      <c r="J699">
        <f t="shared" si="76"/>
        <v>1.6158030130004846</v>
      </c>
    </row>
    <row r="700" spans="1:10" x14ac:dyDescent="0.25">
      <c r="A700">
        <f>'NGC7793 data'!A767</f>
        <v>1416.79367</v>
      </c>
      <c r="B700">
        <f t="shared" si="77"/>
        <v>764.89542757482991</v>
      </c>
      <c r="C700">
        <f>'NGC7793 data'!B767</f>
        <v>2.8351999999999999</v>
      </c>
      <c r="D700">
        <f>'NGC7793 data'!C767</f>
        <v>2.6377999999999999</v>
      </c>
      <c r="E700" s="1">
        <f t="shared" si="73"/>
        <v>0.53542679930238091</v>
      </c>
      <c r="F700">
        <f t="shared" si="71"/>
        <v>2.299773200697619</v>
      </c>
      <c r="G700" s="1">
        <f t="shared" si="74"/>
        <v>0.35893725654489794</v>
      </c>
      <c r="H700">
        <f t="shared" si="72"/>
        <v>2.2788627434551021</v>
      </c>
      <c r="I700">
        <f t="shared" si="75"/>
        <v>2.2893179720763603</v>
      </c>
      <c r="J700">
        <f t="shared" si="76"/>
        <v>1.4804976507576584</v>
      </c>
    </row>
    <row r="701" spans="1:10" x14ac:dyDescent="0.25">
      <c r="A701">
        <f>'NGC7793 data'!A768</f>
        <v>1416.7784099999999</v>
      </c>
      <c r="B701">
        <f t="shared" si="77"/>
        <v>768.13494073502136</v>
      </c>
      <c r="C701">
        <f>'NGC7793 data'!B768</f>
        <v>1.3542000000000001</v>
      </c>
      <c r="D701">
        <f>'NGC7793 data'!C768</f>
        <v>1.8744000000000001</v>
      </c>
      <c r="E701" s="1">
        <f t="shared" si="73"/>
        <v>0.53769445851451492</v>
      </c>
      <c r="F701">
        <f t="shared" si="71"/>
        <v>0.81650554148548515</v>
      </c>
      <c r="G701" s="1">
        <f t="shared" si="74"/>
        <v>0.36088096444101281</v>
      </c>
      <c r="H701">
        <f t="shared" si="72"/>
        <v>1.5135190355589874</v>
      </c>
      <c r="I701">
        <f t="shared" si="75"/>
        <v>1.1650122885222363</v>
      </c>
      <c r="J701">
        <f t="shared" si="76"/>
        <v>1.2755822431614809</v>
      </c>
    </row>
    <row r="702" spans="1:10" x14ac:dyDescent="0.25">
      <c r="A702">
        <f>'NGC7793 data'!A769</f>
        <v>1416.76315</v>
      </c>
      <c r="B702">
        <f t="shared" si="77"/>
        <v>771.37452368098991</v>
      </c>
      <c r="C702">
        <f>'NGC7793 data'!B769</f>
        <v>1.7414000000000001</v>
      </c>
      <c r="D702">
        <f>'NGC7793 data'!C769</f>
        <v>0.49980000000000002</v>
      </c>
      <c r="E702" s="1">
        <f t="shared" si="73"/>
        <v>0.53996216657669294</v>
      </c>
      <c r="F702">
        <f t="shared" si="71"/>
        <v>1.2014378334233071</v>
      </c>
      <c r="G702" s="1">
        <f t="shared" si="74"/>
        <v>0.36282471420859386</v>
      </c>
      <c r="H702">
        <f t="shared" si="72"/>
        <v>0.13697528579140617</v>
      </c>
      <c r="I702">
        <f t="shared" si="75"/>
        <v>0.66920655960735664</v>
      </c>
      <c r="J702">
        <f t="shared" si="76"/>
        <v>1.1868765142451465</v>
      </c>
    </row>
    <row r="703" spans="1:10" x14ac:dyDescent="0.25">
      <c r="A703">
        <f>'NGC7793 data'!A770</f>
        <v>1416.7478900000001</v>
      </c>
      <c r="B703">
        <f t="shared" si="77"/>
        <v>774.61417641493392</v>
      </c>
      <c r="C703">
        <f>'NGC7793 data'!B770</f>
        <v>1.3398000000000001</v>
      </c>
      <c r="D703">
        <f>'NGC7793 data'!C770</f>
        <v>0.7762</v>
      </c>
      <c r="E703" s="1">
        <f t="shared" si="73"/>
        <v>0.54222992349045374</v>
      </c>
      <c r="F703">
        <f t="shared" ref="F703:F766" si="78">C703-E703</f>
        <v>0.79757007650954637</v>
      </c>
      <c r="G703" s="1">
        <f t="shared" si="74"/>
        <v>0.36476850584896026</v>
      </c>
      <c r="H703">
        <f t="shared" ref="H703:H766" si="79">D703-G703</f>
        <v>0.41143149415103974</v>
      </c>
      <c r="I703">
        <f t="shared" si="75"/>
        <v>0.60450078533029306</v>
      </c>
      <c r="J703">
        <f t="shared" si="76"/>
        <v>0.72705073996657632</v>
      </c>
    </row>
    <row r="704" spans="1:10" x14ac:dyDescent="0.25">
      <c r="A704">
        <f>'NGC7793 data'!A771</f>
        <v>1416.73263</v>
      </c>
      <c r="B704">
        <f t="shared" si="77"/>
        <v>777.85389893925139</v>
      </c>
      <c r="C704">
        <f>'NGC7793 data'!B771</f>
        <v>2.5676999999999999</v>
      </c>
      <c r="D704">
        <f>'NGC7793 data'!C771</f>
        <v>0.75619999999999998</v>
      </c>
      <c r="E704" s="1">
        <f t="shared" si="73"/>
        <v>0.54449772925747597</v>
      </c>
      <c r="F704">
        <f t="shared" si="78"/>
        <v>2.0232022707425239</v>
      </c>
      <c r="G704" s="1">
        <f t="shared" si="74"/>
        <v>0.36671233936355074</v>
      </c>
      <c r="H704">
        <f t="shared" si="79"/>
        <v>0.38948766063644924</v>
      </c>
      <c r="I704">
        <f t="shared" si="75"/>
        <v>1.2063449656894867</v>
      </c>
      <c r="J704">
        <f t="shared" si="76"/>
        <v>0.90082492032431494</v>
      </c>
    </row>
    <row r="705" spans="1:10" x14ac:dyDescent="0.25">
      <c r="A705">
        <f>'NGC7793 data'!A772</f>
        <v>1416.7173700000001</v>
      </c>
      <c r="B705">
        <f t="shared" si="77"/>
        <v>781.09369125614057</v>
      </c>
      <c r="C705">
        <f>'NGC7793 data'!B772</f>
        <v>-0.30409999999999998</v>
      </c>
      <c r="D705">
        <f>'NGC7793 data'!C772</f>
        <v>1.1999</v>
      </c>
      <c r="E705" s="1">
        <f t="shared" si="73"/>
        <v>0.54676558387929841</v>
      </c>
      <c r="F705">
        <f t="shared" si="78"/>
        <v>-0.85086558387929845</v>
      </c>
      <c r="G705" s="1">
        <f t="shared" si="74"/>
        <v>0.36865621475368426</v>
      </c>
      <c r="H705">
        <f t="shared" si="79"/>
        <v>0.8312437852463157</v>
      </c>
      <c r="I705">
        <f t="shared" si="75"/>
        <v>-9.8108993164913727E-3</v>
      </c>
      <c r="J705">
        <f t="shared" si="76"/>
        <v>1.1171593313297841</v>
      </c>
    </row>
    <row r="706" spans="1:10" x14ac:dyDescent="0.25">
      <c r="A706">
        <f>'NGC7793 data'!A773</f>
        <v>1416.7021099999999</v>
      </c>
      <c r="B706">
        <f t="shared" si="77"/>
        <v>784.33355336779971</v>
      </c>
      <c r="C706">
        <f>'NGC7793 data'!B773</f>
        <v>2.2382</v>
      </c>
      <c r="D706">
        <f>'NGC7793 data'!C773</f>
        <v>2.7492000000000001</v>
      </c>
      <c r="E706" s="1">
        <f t="shared" ref="E706:E769" si="80">$K$3*B706^2+$K$5*B706+$K$7</f>
        <v>0.54903348735745983</v>
      </c>
      <c r="F706">
        <f t="shared" si="78"/>
        <v>1.6891665126425401</v>
      </c>
      <c r="G706" s="1">
        <f t="shared" ref="G706:G769" si="81">$K$10*B706^2+$K$12*B706+$K$14</f>
        <v>0.37060013202067976</v>
      </c>
      <c r="H706">
        <f t="shared" si="79"/>
        <v>2.3785998679793203</v>
      </c>
      <c r="I706">
        <f t="shared" si="75"/>
        <v>2.03388319031093</v>
      </c>
      <c r="J706">
        <f t="shared" si="76"/>
        <v>1.3000536969745586</v>
      </c>
    </row>
    <row r="707" spans="1:10" x14ac:dyDescent="0.25">
      <c r="A707">
        <f>'NGC7793 data'!A774</f>
        <v>1416.68686</v>
      </c>
      <c r="B707">
        <f t="shared" si="77"/>
        <v>787.57136210045871</v>
      </c>
      <c r="C707">
        <f>'NGC7793 data'!B774</f>
        <v>1.8498000000000001</v>
      </c>
      <c r="D707">
        <f>'NGC7793 data'!C774</f>
        <v>2.5758000000000001</v>
      </c>
      <c r="E707" s="1">
        <f t="shared" si="80"/>
        <v>0.55129995347032112</v>
      </c>
      <c r="F707">
        <f t="shared" si="78"/>
        <v>1.298500046529679</v>
      </c>
      <c r="G707" s="1">
        <f t="shared" si="81"/>
        <v>0.37254281726027516</v>
      </c>
      <c r="H707">
        <f t="shared" si="79"/>
        <v>2.2032571827397249</v>
      </c>
      <c r="I707">
        <f t="shared" ref="I707:I770" si="82">AVERAGE(F707,H707)</f>
        <v>1.750878614634702</v>
      </c>
      <c r="J707">
        <f t="shared" si="76"/>
        <v>1.3346580172571922</v>
      </c>
    </row>
    <row r="708" spans="1:10" x14ac:dyDescent="0.25">
      <c r="A708">
        <f>'NGC7793 data'!A775</f>
        <v>1416.6715999999999</v>
      </c>
      <c r="B708">
        <f t="shared" si="77"/>
        <v>790.81136376282222</v>
      </c>
      <c r="C708">
        <f>'NGC7793 data'!B775</f>
        <v>2.0488</v>
      </c>
      <c r="D708">
        <f>'NGC7793 data'!C775</f>
        <v>1.9172</v>
      </c>
      <c r="E708" s="1">
        <f t="shared" si="80"/>
        <v>0.55356795463397557</v>
      </c>
      <c r="F708">
        <f t="shared" si="78"/>
        <v>1.4952320453660244</v>
      </c>
      <c r="G708" s="1">
        <f t="shared" si="81"/>
        <v>0.37448681825769325</v>
      </c>
      <c r="H708">
        <f t="shared" si="79"/>
        <v>1.5427131817423068</v>
      </c>
      <c r="I708">
        <f t="shared" si="82"/>
        <v>1.5189726135541655</v>
      </c>
      <c r="J708">
        <f t="shared" si="76"/>
        <v>1.5088222921762131</v>
      </c>
    </row>
    <row r="709" spans="1:10" x14ac:dyDescent="0.25">
      <c r="A709">
        <f>'NGC7793 data'!A776</f>
        <v>1416.65634</v>
      </c>
      <c r="B709">
        <f t="shared" si="77"/>
        <v>794.05143522668368</v>
      </c>
      <c r="C709">
        <f>'NGC7793 data'!B776</f>
        <v>2.0032000000000001</v>
      </c>
      <c r="D709">
        <f>'NGC7793 data'!C776</f>
        <v>1.6878</v>
      </c>
      <c r="E709" s="1">
        <f t="shared" si="80"/>
        <v>0.55583600465867855</v>
      </c>
      <c r="F709">
        <f t="shared" si="78"/>
        <v>1.4473639953413215</v>
      </c>
      <c r="G709" s="1">
        <f t="shared" si="81"/>
        <v>0.37643086113601021</v>
      </c>
      <c r="H709">
        <f t="shared" si="79"/>
        <v>1.3113691388639896</v>
      </c>
      <c r="I709">
        <f t="shared" si="82"/>
        <v>1.3793665671026556</v>
      </c>
      <c r="J709">
        <f t="shared" ref="J709:J772" si="83">AVERAGE(I707:I711)</f>
        <v>1.2704265217301494</v>
      </c>
    </row>
    <row r="710" spans="1:10" x14ac:dyDescent="0.25">
      <c r="A710">
        <f>'NGC7793 data'!A777</f>
        <v>1416.6410800000001</v>
      </c>
      <c r="B710">
        <f t="shared" si="77"/>
        <v>797.29157649444107</v>
      </c>
      <c r="C710">
        <f>'NGC7793 data'!B777</f>
        <v>0.25019999999999998</v>
      </c>
      <c r="D710">
        <f>'NGC7793 data'!C777</f>
        <v>2.4083000000000001</v>
      </c>
      <c r="E710" s="1">
        <f t="shared" si="80"/>
        <v>0.55810410354610873</v>
      </c>
      <c r="F710">
        <f t="shared" si="78"/>
        <v>-0.30790410354610875</v>
      </c>
      <c r="G710" s="1">
        <f t="shared" si="81"/>
        <v>0.37837494589666465</v>
      </c>
      <c r="H710">
        <f t="shared" si="79"/>
        <v>2.0299250541033356</v>
      </c>
      <c r="I710">
        <f t="shared" si="82"/>
        <v>0.86101047527861341</v>
      </c>
      <c r="J710">
        <f t="shared" si="83"/>
        <v>1.0566004299046523</v>
      </c>
    </row>
    <row r="711" spans="1:10" x14ac:dyDescent="0.25">
      <c r="A711">
        <f>'NGC7793 data'!A778</f>
        <v>1416.62582</v>
      </c>
      <c r="B711">
        <f t="shared" si="77"/>
        <v>800.53178756829266</v>
      </c>
      <c r="C711">
        <f>'NGC7793 data'!B778</f>
        <v>0.4098</v>
      </c>
      <c r="D711">
        <f>'NGC7793 data'!C778</f>
        <v>2.2147000000000001</v>
      </c>
      <c r="E711" s="1">
        <f t="shared" si="80"/>
        <v>0.56037225129780488</v>
      </c>
      <c r="F711">
        <f t="shared" si="78"/>
        <v>-0.15057225129780488</v>
      </c>
      <c r="G711" s="1">
        <f t="shared" si="81"/>
        <v>0.38031907254097552</v>
      </c>
      <c r="H711">
        <f t="shared" si="79"/>
        <v>1.8343809274590246</v>
      </c>
      <c r="I711">
        <f t="shared" si="82"/>
        <v>0.84190433808060983</v>
      </c>
      <c r="J711">
        <f t="shared" si="83"/>
        <v>0.84463429270519375</v>
      </c>
    </row>
    <row r="712" spans="1:10" x14ac:dyDescent="0.25">
      <c r="A712">
        <f>'NGC7793 data'!A779</f>
        <v>1416.6105600000001</v>
      </c>
      <c r="B712">
        <f t="shared" si="77"/>
        <v>803.77206845043679</v>
      </c>
      <c r="C712">
        <f>'NGC7793 data'!B779</f>
        <v>0.73860000000000003</v>
      </c>
      <c r="D712">
        <f>'NGC7793 data'!C779</f>
        <v>1.5698000000000001</v>
      </c>
      <c r="E712" s="1">
        <f t="shared" si="80"/>
        <v>0.56264044791530576</v>
      </c>
      <c r="F712">
        <f t="shared" si="78"/>
        <v>0.17595955208469427</v>
      </c>
      <c r="G712" s="1">
        <f t="shared" si="81"/>
        <v>0.38226324107026199</v>
      </c>
      <c r="H712">
        <f t="shared" si="79"/>
        <v>1.1875367589297381</v>
      </c>
      <c r="I712">
        <f t="shared" si="82"/>
        <v>0.68174815550721624</v>
      </c>
      <c r="J712">
        <f t="shared" si="83"/>
        <v>0.7454181101303019</v>
      </c>
    </row>
    <row r="713" spans="1:10" x14ac:dyDescent="0.25">
      <c r="A713">
        <f>'NGC7793 data'!A780</f>
        <v>1416.5953</v>
      </c>
      <c r="B713">
        <f t="shared" si="77"/>
        <v>807.01241914327147</v>
      </c>
      <c r="C713">
        <f>'NGC7793 data'!B780</f>
        <v>1.5165999999999999</v>
      </c>
      <c r="D713">
        <f>'NGC7793 data'!C780</f>
        <v>0.3508</v>
      </c>
      <c r="E713" s="1">
        <f t="shared" si="80"/>
        <v>0.56490869340029004</v>
      </c>
      <c r="F713">
        <f t="shared" si="78"/>
        <v>0.95169130659970991</v>
      </c>
      <c r="G713" s="1">
        <f t="shared" si="81"/>
        <v>0.3842074514859628</v>
      </c>
      <c r="H713">
        <f t="shared" si="79"/>
        <v>-3.3407451485962802E-2</v>
      </c>
      <c r="I713">
        <f t="shared" si="82"/>
        <v>0.45914192755687355</v>
      </c>
      <c r="J713">
        <f t="shared" si="83"/>
        <v>0.94811215823898309</v>
      </c>
    </row>
    <row r="714" spans="1:10" x14ac:dyDescent="0.25">
      <c r="A714">
        <f>'NGC7793 data'!A781</f>
        <v>1416.5800400000001</v>
      </c>
      <c r="B714">
        <f t="shared" si="77"/>
        <v>810.25283964892833</v>
      </c>
      <c r="C714">
        <f>'NGC7793 data'!B781</f>
        <v>1.1966000000000001</v>
      </c>
      <c r="D714">
        <f>'NGC7793 data'!C781</f>
        <v>1.5233000000000001</v>
      </c>
      <c r="E714" s="1">
        <f t="shared" si="80"/>
        <v>0.56717698775424985</v>
      </c>
      <c r="F714">
        <f t="shared" si="78"/>
        <v>0.62942301224575026</v>
      </c>
      <c r="G714" s="1">
        <f t="shared" si="81"/>
        <v>0.38615170378935693</v>
      </c>
      <c r="H714">
        <f t="shared" si="79"/>
        <v>1.1371482962106432</v>
      </c>
      <c r="I714">
        <f t="shared" si="82"/>
        <v>0.88328565422819671</v>
      </c>
      <c r="J714">
        <f t="shared" si="83"/>
        <v>0.90539616097526154</v>
      </c>
    </row>
    <row r="715" spans="1:10" x14ac:dyDescent="0.25">
      <c r="A715">
        <f>'NGC7793 data'!A782</f>
        <v>1416.5647899999999</v>
      </c>
      <c r="B715">
        <f t="shared" si="77"/>
        <v>813.49120642766343</v>
      </c>
      <c r="C715">
        <f>'NGC7793 data'!B782</f>
        <v>0.62319999999999998</v>
      </c>
      <c r="D715">
        <f>'NGC7793 data'!C782</f>
        <v>4.0833000000000004</v>
      </c>
      <c r="E715" s="1">
        <f t="shared" si="80"/>
        <v>0.56944384449936436</v>
      </c>
      <c r="F715">
        <f t="shared" si="78"/>
        <v>5.3756155500635616E-2</v>
      </c>
      <c r="G715" s="1">
        <f t="shared" si="81"/>
        <v>0.38809472385659805</v>
      </c>
      <c r="H715">
        <f t="shared" si="79"/>
        <v>3.6952052761434024</v>
      </c>
      <c r="I715">
        <f t="shared" si="82"/>
        <v>1.8744807158220191</v>
      </c>
      <c r="J715">
        <f t="shared" si="83"/>
        <v>0.7783701183376569</v>
      </c>
    </row>
    <row r="716" spans="1:10" x14ac:dyDescent="0.25">
      <c r="A716">
        <f>'NGC7793 data'!A783</f>
        <v>1416.54953</v>
      </c>
      <c r="B716">
        <f t="shared" si="77"/>
        <v>816.73176651999574</v>
      </c>
      <c r="C716">
        <f>'NGC7793 data'!B783</f>
        <v>1.0775999999999999</v>
      </c>
      <c r="D716">
        <f>'NGC7793 data'!C783</f>
        <v>1.1408</v>
      </c>
      <c r="E716" s="1">
        <f t="shared" si="80"/>
        <v>0.57171223656399706</v>
      </c>
      <c r="F716">
        <f t="shared" si="78"/>
        <v>0.50588776343600284</v>
      </c>
      <c r="G716" s="1">
        <f t="shared" si="81"/>
        <v>0.39003905991199739</v>
      </c>
      <c r="H716">
        <f t="shared" si="79"/>
        <v>0.75076094008800265</v>
      </c>
      <c r="I716">
        <f t="shared" si="82"/>
        <v>0.62832435176200274</v>
      </c>
      <c r="J716">
        <f t="shared" si="83"/>
        <v>0.68579403032471409</v>
      </c>
    </row>
    <row r="717" spans="1:10" x14ac:dyDescent="0.25">
      <c r="A717">
        <f>'NGC7793 data'!A784</f>
        <v>1416.5342700000001</v>
      </c>
      <c r="B717">
        <f t="shared" si="77"/>
        <v>819.97239643201158</v>
      </c>
      <c r="C717">
        <f>'NGC7793 data'!B784</f>
        <v>0.36659999999999998</v>
      </c>
      <c r="D717">
        <f>'NGC7793 data'!C784</f>
        <v>0.69259999999999999</v>
      </c>
      <c r="E717" s="1">
        <f t="shared" si="80"/>
        <v>0.57398067750240811</v>
      </c>
      <c r="F717">
        <f t="shared" si="78"/>
        <v>-0.20738067750240813</v>
      </c>
      <c r="G717" s="1">
        <f t="shared" si="81"/>
        <v>0.39198343785920686</v>
      </c>
      <c r="H717">
        <f t="shared" si="79"/>
        <v>0.30061656214079313</v>
      </c>
      <c r="I717">
        <f t="shared" si="82"/>
        <v>4.6617942319192501E-2</v>
      </c>
      <c r="J717">
        <f t="shared" si="83"/>
        <v>0.71892789693496084</v>
      </c>
    </row>
    <row r="718" spans="1:10" x14ac:dyDescent="0.25">
      <c r="A718">
        <f>'NGC7793 data'!A785</f>
        <v>1416.51901</v>
      </c>
      <c r="B718">
        <f t="shared" si="77"/>
        <v>823.21309616590895</v>
      </c>
      <c r="C718">
        <f>'NGC7793 data'!B785</f>
        <v>1.0022</v>
      </c>
      <c r="D718">
        <f>'NGC7793 data'!C785</f>
        <v>-3.95E-2</v>
      </c>
      <c r="E718" s="1">
        <f t="shared" si="80"/>
        <v>0.57624916731613629</v>
      </c>
      <c r="F718">
        <f t="shared" si="78"/>
        <v>0.42595083268386369</v>
      </c>
      <c r="G718" s="1">
        <f t="shared" si="81"/>
        <v>0.3939278576995453</v>
      </c>
      <c r="H718">
        <f t="shared" si="79"/>
        <v>-0.43342785769954528</v>
      </c>
      <c r="I718">
        <f t="shared" si="82"/>
        <v>-3.7385125078407966E-3</v>
      </c>
      <c r="J718">
        <f t="shared" si="83"/>
        <v>0.27476144210646397</v>
      </c>
    </row>
    <row r="719" spans="1:10" x14ac:dyDescent="0.25">
      <c r="A719">
        <f>'NGC7793 data'!A786</f>
        <v>1416.5037500000001</v>
      </c>
      <c r="B719">
        <f t="shared" si="77"/>
        <v>826.45386572395284</v>
      </c>
      <c r="C719">
        <f>'NGC7793 data'!B786</f>
        <v>0.93140000000000001</v>
      </c>
      <c r="D719">
        <f>'NGC7793 data'!C786</f>
        <v>2.1408999999999998</v>
      </c>
      <c r="E719" s="1">
        <f t="shared" si="80"/>
        <v>0.578517706006767</v>
      </c>
      <c r="F719">
        <f t="shared" si="78"/>
        <v>0.35288229399323301</v>
      </c>
      <c r="G719" s="1">
        <f t="shared" si="81"/>
        <v>0.39587231943437162</v>
      </c>
      <c r="H719">
        <f t="shared" si="79"/>
        <v>1.7450276805656282</v>
      </c>
      <c r="I719">
        <f t="shared" si="82"/>
        <v>1.0489549872794306</v>
      </c>
      <c r="J719">
        <f t="shared" si="83"/>
        <v>0.35977494189227199</v>
      </c>
    </row>
    <row r="720" spans="1:10" x14ac:dyDescent="0.25">
      <c r="A720">
        <f>'NGC7793 data'!A787</f>
        <v>1416.48849</v>
      </c>
      <c r="B720">
        <f t="shared" si="77"/>
        <v>829.69470510840802</v>
      </c>
      <c r="C720">
        <f>'NGC7793 data'!B787</f>
        <v>-0.36080000000000001</v>
      </c>
      <c r="D720">
        <f>'NGC7793 data'!C787</f>
        <v>0.64670000000000005</v>
      </c>
      <c r="E720" s="1">
        <f t="shared" si="80"/>
        <v>0.58078629357588563</v>
      </c>
      <c r="F720">
        <f t="shared" si="78"/>
        <v>-0.94158629357588564</v>
      </c>
      <c r="G720" s="1">
        <f t="shared" si="81"/>
        <v>0.39781682306504473</v>
      </c>
      <c r="H720">
        <f t="shared" si="79"/>
        <v>0.24888317693495532</v>
      </c>
      <c r="I720">
        <f t="shared" si="82"/>
        <v>-0.34635155832046516</v>
      </c>
      <c r="J720">
        <f t="shared" si="83"/>
        <v>0.83922839629092105</v>
      </c>
    </row>
    <row r="721" spans="1:10" x14ac:dyDescent="0.25">
      <c r="A721">
        <f>'NGC7793 data'!A788</f>
        <v>1416.4732300000001</v>
      </c>
      <c r="B721">
        <f t="shared" si="77"/>
        <v>832.93561432147283</v>
      </c>
      <c r="C721">
        <f>'NGC7793 data'!B788</f>
        <v>2.3193000000000001</v>
      </c>
      <c r="D721">
        <f>'NGC7793 data'!C788</f>
        <v>0.77029999999999998</v>
      </c>
      <c r="E721" s="1">
        <f t="shared" si="80"/>
        <v>0.58305493002503095</v>
      </c>
      <c r="F721">
        <f t="shared" si="78"/>
        <v>1.7362450699749692</v>
      </c>
      <c r="G721" s="1">
        <f t="shared" si="81"/>
        <v>0.39976136859288369</v>
      </c>
      <c r="H721">
        <f t="shared" si="79"/>
        <v>0.37053863140711629</v>
      </c>
      <c r="I721">
        <f t="shared" si="82"/>
        <v>1.0533918506910427</v>
      </c>
      <c r="J721">
        <f t="shared" si="83"/>
        <v>1.0979718053009482</v>
      </c>
    </row>
    <row r="722" spans="1:10" x14ac:dyDescent="0.25">
      <c r="A722">
        <f>'NGC7793 data'!A789</f>
        <v>1416.4579699999999</v>
      </c>
      <c r="B722">
        <f t="shared" si="77"/>
        <v>836.17659336547854</v>
      </c>
      <c r="C722">
        <f>'NGC7793 data'!B789</f>
        <v>3.1968000000000001</v>
      </c>
      <c r="D722">
        <f>'NGC7793 data'!C789</f>
        <v>2.6779999999999999</v>
      </c>
      <c r="E722" s="1">
        <f t="shared" si="80"/>
        <v>0.58532361535583499</v>
      </c>
      <c r="F722">
        <f t="shared" si="78"/>
        <v>2.6114763846441651</v>
      </c>
      <c r="G722" s="1">
        <f t="shared" si="81"/>
        <v>0.40170595601928705</v>
      </c>
      <c r="H722">
        <f t="shared" si="79"/>
        <v>2.2762940439807129</v>
      </c>
      <c r="I722">
        <f t="shared" si="82"/>
        <v>2.4438852143124388</v>
      </c>
      <c r="J722">
        <f t="shared" si="83"/>
        <v>1.1185354450348854</v>
      </c>
    </row>
    <row r="723" spans="1:10" x14ac:dyDescent="0.25">
      <c r="A723">
        <f>'NGC7793 data'!A790</f>
        <v>1416.44271</v>
      </c>
      <c r="B723">
        <f t="shared" si="77"/>
        <v>839.41764224262363</v>
      </c>
      <c r="C723">
        <f>'NGC7793 data'!B790</f>
        <v>1.7959000000000001</v>
      </c>
      <c r="D723">
        <f>'NGC7793 data'!C790</f>
        <v>1.7753000000000001</v>
      </c>
      <c r="E723" s="1">
        <f t="shared" si="80"/>
        <v>0.58759234956983653</v>
      </c>
      <c r="F723">
        <f t="shared" si="78"/>
        <v>1.2083076504301635</v>
      </c>
      <c r="G723" s="1">
        <f t="shared" si="81"/>
        <v>0.40365058534557419</v>
      </c>
      <c r="H723">
        <f t="shared" si="79"/>
        <v>1.371649414654426</v>
      </c>
      <c r="I723">
        <f t="shared" si="82"/>
        <v>1.2899785325422948</v>
      </c>
      <c r="J723">
        <f t="shared" si="83"/>
        <v>1.3018390393832138</v>
      </c>
    </row>
    <row r="724" spans="1:10" x14ac:dyDescent="0.25">
      <c r="A724">
        <f>'NGC7793 data'!A791</f>
        <v>1416.4274600000001</v>
      </c>
      <c r="B724">
        <f t="shared" si="77"/>
        <v>842.65663700135997</v>
      </c>
      <c r="C724">
        <f>'NGC7793 data'!B791</f>
        <v>0.63380000000000003</v>
      </c>
      <c r="D724">
        <f>'NGC7793 data'!C791</f>
        <v>2.6652</v>
      </c>
      <c r="E724" s="1">
        <f t="shared" si="80"/>
        <v>0.58985964590095197</v>
      </c>
      <c r="F724">
        <f t="shared" si="78"/>
        <v>4.3940354099048062E-2</v>
      </c>
      <c r="G724" s="1">
        <f t="shared" si="81"/>
        <v>0.40559398220081599</v>
      </c>
      <c r="H724">
        <f t="shared" si="79"/>
        <v>2.2596060177991841</v>
      </c>
      <c r="I724">
        <f t="shared" si="82"/>
        <v>1.151773185949116</v>
      </c>
      <c r="J724">
        <f t="shared" si="83"/>
        <v>1.4717825883444704</v>
      </c>
    </row>
    <row r="725" spans="1:10" x14ac:dyDescent="0.25">
      <c r="A725">
        <f>'NGC7793 data'!A792</f>
        <v>1416.4122</v>
      </c>
      <c r="B725">
        <f t="shared" si="77"/>
        <v>845.89782550588131</v>
      </c>
      <c r="C725">
        <f>'NGC7793 data'!B792</f>
        <v>1.1252</v>
      </c>
      <c r="D725">
        <f>'NGC7793 data'!C792</f>
        <v>1.0147999999999999</v>
      </c>
      <c r="E725" s="1">
        <f t="shared" si="80"/>
        <v>0.59212847785411693</v>
      </c>
      <c r="F725">
        <f t="shared" si="78"/>
        <v>0.53307152214588305</v>
      </c>
      <c r="G725" s="1">
        <f t="shared" si="81"/>
        <v>0.40753869530352882</v>
      </c>
      <c r="H725">
        <f t="shared" si="79"/>
        <v>0.6072613046964711</v>
      </c>
      <c r="I725">
        <f t="shared" si="82"/>
        <v>0.57016641342117702</v>
      </c>
      <c r="J725">
        <f t="shared" si="83"/>
        <v>1.1650360919171825</v>
      </c>
    </row>
    <row r="726" spans="1:10" x14ac:dyDescent="0.25">
      <c r="A726">
        <f>'NGC7793 data'!A793</f>
        <v>1416.3969400000001</v>
      </c>
      <c r="B726">
        <f t="shared" si="77"/>
        <v>849.13908385026991</v>
      </c>
      <c r="C726">
        <f>'NGC7793 data'!B793</f>
        <v>1.5489999999999999</v>
      </c>
      <c r="D726">
        <f>'NGC7793 data'!C793</f>
        <v>3.2610999999999999</v>
      </c>
      <c r="E726" s="1">
        <f t="shared" si="80"/>
        <v>0.59439735869518895</v>
      </c>
      <c r="F726">
        <f t="shared" si="78"/>
        <v>0.95460264130481098</v>
      </c>
      <c r="G726" s="1">
        <f t="shared" si="81"/>
        <v>0.40948345031016198</v>
      </c>
      <c r="H726">
        <f t="shared" si="79"/>
        <v>2.851616549689838</v>
      </c>
      <c r="I726">
        <f t="shared" si="82"/>
        <v>1.9031095954973245</v>
      </c>
      <c r="J726">
        <f t="shared" si="83"/>
        <v>1.232219550099878</v>
      </c>
    </row>
    <row r="727" spans="1:10" x14ac:dyDescent="0.25">
      <c r="A727">
        <f>'NGC7793 data'!A794</f>
        <v>1416.38168</v>
      </c>
      <c r="B727">
        <f t="shared" si="77"/>
        <v>852.38041203692387</v>
      </c>
      <c r="C727">
        <f>'NGC7793 data'!B794</f>
        <v>0.48089999999999999</v>
      </c>
      <c r="D727">
        <f>'NGC7793 data'!C794</f>
        <v>2.3475000000000001</v>
      </c>
      <c r="E727" s="1">
        <f t="shared" si="80"/>
        <v>0.59666628842584668</v>
      </c>
      <c r="F727">
        <f t="shared" si="78"/>
        <v>-0.11576628842584669</v>
      </c>
      <c r="G727" s="1">
        <f t="shared" si="81"/>
        <v>0.41142824722215432</v>
      </c>
      <c r="H727">
        <f t="shared" si="79"/>
        <v>1.9360717527778459</v>
      </c>
      <c r="I727">
        <f t="shared" si="82"/>
        <v>0.91015273217599968</v>
      </c>
      <c r="J727">
        <f t="shared" si="83"/>
        <v>0.96185268677709812</v>
      </c>
    </row>
    <row r="728" spans="1:10" x14ac:dyDescent="0.25">
      <c r="A728">
        <f>'NGC7793 data'!A795</f>
        <v>1416.3664200000001</v>
      </c>
      <c r="B728">
        <f t="shared" si="77"/>
        <v>855.62181006804133</v>
      </c>
      <c r="C728">
        <f>'NGC7793 data'!B795</f>
        <v>3.2235</v>
      </c>
      <c r="D728">
        <f>'NGC7793 data'!C795</f>
        <v>1.0406</v>
      </c>
      <c r="E728" s="1">
        <f t="shared" si="80"/>
        <v>0.59893526704762889</v>
      </c>
      <c r="F728">
        <f t="shared" si="78"/>
        <v>2.6245647329523711</v>
      </c>
      <c r="G728" s="1">
        <f t="shared" si="81"/>
        <v>0.41337308604082479</v>
      </c>
      <c r="H728">
        <f t="shared" si="79"/>
        <v>0.62722691395917518</v>
      </c>
      <c r="I728">
        <f t="shared" si="82"/>
        <v>1.6258958234557732</v>
      </c>
      <c r="J728">
        <f t="shared" si="83"/>
        <v>1.2638157780554258</v>
      </c>
    </row>
    <row r="729" spans="1:10" x14ac:dyDescent="0.25">
      <c r="A729">
        <f>'NGC7793 data'!A796</f>
        <v>1416.3511599999999</v>
      </c>
      <c r="B729">
        <f t="shared" si="77"/>
        <v>858.86327794582053</v>
      </c>
      <c r="C729">
        <f>'NGC7793 data'!B796</f>
        <v>1.5006999999999999</v>
      </c>
      <c r="D729">
        <f>'NGC7793 data'!C796</f>
        <v>-0.88429999999999997</v>
      </c>
      <c r="E729" s="1">
        <f t="shared" si="80"/>
        <v>0.60120429456207436</v>
      </c>
      <c r="F729">
        <f t="shared" si="78"/>
        <v>0.89949570543792556</v>
      </c>
      <c r="G729" s="1">
        <f t="shared" si="81"/>
        <v>0.41531796676749233</v>
      </c>
      <c r="H729">
        <f t="shared" si="79"/>
        <v>-1.2996179667674923</v>
      </c>
      <c r="I729">
        <f t="shared" si="82"/>
        <v>-0.20006113066478337</v>
      </c>
      <c r="J729">
        <f t="shared" si="83"/>
        <v>1.13747882393338</v>
      </c>
    </row>
    <row r="730" spans="1:10" x14ac:dyDescent="0.25">
      <c r="A730">
        <f>'NGC7793 data'!A797</f>
        <v>1416.3359</v>
      </c>
      <c r="B730">
        <f t="shared" si="77"/>
        <v>862.10481567259296</v>
      </c>
      <c r="C730">
        <f>'NGC7793 data'!B797</f>
        <v>3.2566999999999999</v>
      </c>
      <c r="D730">
        <f>'NGC7793 data'!C797</f>
        <v>1.9239999999999999</v>
      </c>
      <c r="E730" s="1">
        <f t="shared" si="80"/>
        <v>0.6034733709708151</v>
      </c>
      <c r="F730">
        <f t="shared" si="78"/>
        <v>2.6532266290291848</v>
      </c>
      <c r="G730" s="1">
        <f t="shared" si="81"/>
        <v>0.41726288940355571</v>
      </c>
      <c r="H730">
        <f t="shared" si="79"/>
        <v>1.5067371105964442</v>
      </c>
      <c r="I730">
        <f t="shared" si="82"/>
        <v>2.0799818698128147</v>
      </c>
      <c r="J730">
        <f t="shared" si="83"/>
        <v>1.2900221005711126</v>
      </c>
    </row>
    <row r="731" spans="1:10" x14ac:dyDescent="0.25">
      <c r="A731">
        <f>'NGC7793 data'!A798</f>
        <v>1416.3206399999999</v>
      </c>
      <c r="B731">
        <f t="shared" si="77"/>
        <v>865.34642325062362</v>
      </c>
      <c r="C731">
        <f>'NGC7793 data'!B798</f>
        <v>3.0272000000000001</v>
      </c>
      <c r="D731">
        <f>'NGC7793 data'!C798</f>
        <v>0.54059999999999997</v>
      </c>
      <c r="E731" s="1">
        <f t="shared" si="80"/>
        <v>0.60574249627543653</v>
      </c>
      <c r="F731">
        <f t="shared" si="78"/>
        <v>2.4214575037245636</v>
      </c>
      <c r="G731" s="1">
        <f t="shared" si="81"/>
        <v>0.41920785395037419</v>
      </c>
      <c r="H731">
        <f t="shared" si="79"/>
        <v>0.12139214604962578</v>
      </c>
      <c r="I731">
        <f t="shared" si="82"/>
        <v>1.2714248248870947</v>
      </c>
      <c r="J731">
        <f t="shared" si="83"/>
        <v>1.3552453318115112</v>
      </c>
    </row>
    <row r="732" spans="1:10" x14ac:dyDescent="0.25">
      <c r="A732">
        <f>'NGC7793 data'!A799</f>
        <v>1416.30539</v>
      </c>
      <c r="B732">
        <f t="shared" si="77"/>
        <v>868.58597636205741</v>
      </c>
      <c r="C732">
        <f>'NGC7793 data'!B799</f>
        <v>2.2130000000000001</v>
      </c>
      <c r="D732">
        <f>'NGC7793 data'!C799</f>
        <v>2.1619000000000002</v>
      </c>
      <c r="E732" s="1">
        <f t="shared" si="80"/>
        <v>0.60801018345344016</v>
      </c>
      <c r="F732">
        <f t="shared" si="78"/>
        <v>1.6049898165465599</v>
      </c>
      <c r="G732" s="1">
        <f t="shared" si="81"/>
        <v>0.42115158581723444</v>
      </c>
      <c r="H732">
        <f t="shared" si="79"/>
        <v>1.7407484141827658</v>
      </c>
      <c r="I732">
        <f t="shared" si="82"/>
        <v>1.6728691153646629</v>
      </c>
      <c r="J732">
        <f t="shared" si="83"/>
        <v>1.9641485176530864</v>
      </c>
    </row>
    <row r="733" spans="1:10" x14ac:dyDescent="0.25">
      <c r="A733">
        <f>'NGC7793 data'!A800</f>
        <v>1416.2901300000001</v>
      </c>
      <c r="B733">
        <f t="shared" si="77"/>
        <v>871.82772360343552</v>
      </c>
      <c r="C733">
        <f>'NGC7793 data'!B800</f>
        <v>2.9891000000000001</v>
      </c>
      <c r="D733">
        <f>'NGC7793 data'!C800</f>
        <v>1.9482999999999999</v>
      </c>
      <c r="E733" s="1">
        <f t="shared" si="80"/>
        <v>0.61027940652240487</v>
      </c>
      <c r="F733">
        <f t="shared" si="78"/>
        <v>2.3788205934775952</v>
      </c>
      <c r="G733" s="1">
        <f t="shared" si="81"/>
        <v>0.42309663416206134</v>
      </c>
      <c r="H733">
        <f t="shared" si="79"/>
        <v>1.5252033658379385</v>
      </c>
      <c r="I733">
        <f t="shared" si="82"/>
        <v>1.9520119796577668</v>
      </c>
      <c r="J733">
        <f t="shared" si="83"/>
        <v>1.7028416580943837</v>
      </c>
    </row>
    <row r="734" spans="1:10" x14ac:dyDescent="0.25">
      <c r="A734">
        <f>'NGC7793 data'!A801</f>
        <v>1416.27487</v>
      </c>
      <c r="B734">
        <f t="shared" si="77"/>
        <v>875.06954070293295</v>
      </c>
      <c r="C734">
        <f>'NGC7793 data'!B801</f>
        <v>4.1875999999999998</v>
      </c>
      <c r="D734">
        <f>'NGC7793 data'!C801</f>
        <v>2.5388999999999999</v>
      </c>
      <c r="E734" s="1">
        <f t="shared" si="80"/>
        <v>0.61254867849205308</v>
      </c>
      <c r="F734">
        <f t="shared" si="78"/>
        <v>3.5750513215079467</v>
      </c>
      <c r="G734" s="1">
        <f t="shared" si="81"/>
        <v>0.4250417244217598</v>
      </c>
      <c r="H734">
        <f t="shared" si="79"/>
        <v>2.1138582755782402</v>
      </c>
      <c r="I734">
        <f t="shared" si="82"/>
        <v>2.8444547985430937</v>
      </c>
      <c r="J734">
        <f t="shared" si="83"/>
        <v>1.9036847531339389</v>
      </c>
    </row>
    <row r="735" spans="1:10" x14ac:dyDescent="0.25">
      <c r="A735">
        <f>'NGC7793 data'!A802</f>
        <v>1416.2596100000001</v>
      </c>
      <c r="B735">
        <f t="shared" si="77"/>
        <v>878.31142766261473</v>
      </c>
      <c r="C735">
        <f>'NGC7793 data'!B802</f>
        <v>1.8920999999999999</v>
      </c>
      <c r="D735">
        <f>'NGC7793 data'!C802</f>
        <v>0.6966</v>
      </c>
      <c r="E735" s="1">
        <f t="shared" si="80"/>
        <v>0.6148179993638303</v>
      </c>
      <c r="F735">
        <f t="shared" si="78"/>
        <v>1.2772820006361696</v>
      </c>
      <c r="G735" s="1">
        <f t="shared" si="81"/>
        <v>0.42698685659756885</v>
      </c>
      <c r="H735">
        <f t="shared" si="79"/>
        <v>0.26961314340243114</v>
      </c>
      <c r="I735">
        <f t="shared" si="82"/>
        <v>0.77344757201930037</v>
      </c>
      <c r="J735">
        <f t="shared" si="83"/>
        <v>1.7334275266086738</v>
      </c>
    </row>
    <row r="736" spans="1:10" x14ac:dyDescent="0.25">
      <c r="A736">
        <f>'NGC7793 data'!A803</f>
        <v>1416.2443499999999</v>
      </c>
      <c r="B736">
        <f t="shared" si="77"/>
        <v>881.55338448481223</v>
      </c>
      <c r="C736">
        <f>'NGC7793 data'!B803</f>
        <v>2.9828999999999999</v>
      </c>
      <c r="D736">
        <f>'NGC7793 data'!C803</f>
        <v>2.6143999999999998</v>
      </c>
      <c r="E736" s="1">
        <f t="shared" si="80"/>
        <v>0.61708736913936857</v>
      </c>
      <c r="F736">
        <f t="shared" si="78"/>
        <v>2.3658126308606313</v>
      </c>
      <c r="G736" s="1">
        <f t="shared" si="81"/>
        <v>0.42893203069088737</v>
      </c>
      <c r="H736">
        <f t="shared" si="79"/>
        <v>2.1854679693091126</v>
      </c>
      <c r="I736">
        <f t="shared" si="82"/>
        <v>2.2756403000848717</v>
      </c>
      <c r="J736">
        <f t="shared" si="83"/>
        <v>1.6653502546727643</v>
      </c>
    </row>
    <row r="737" spans="1:10" x14ac:dyDescent="0.25">
      <c r="A737">
        <f>'NGC7793 data'!A804</f>
        <v>1416.22909</v>
      </c>
      <c r="B737">
        <f t="shared" si="77"/>
        <v>884.79541117179042</v>
      </c>
      <c r="C737">
        <f>'NGC7793 data'!B804</f>
        <v>0.80579999999999996</v>
      </c>
      <c r="D737">
        <f>'NGC7793 data'!C804</f>
        <v>1.8875999999999999</v>
      </c>
      <c r="E737" s="1">
        <f t="shared" si="80"/>
        <v>0.61935678782025327</v>
      </c>
      <c r="F737">
        <f t="shared" si="78"/>
        <v>0.18644321217974669</v>
      </c>
      <c r="G737" s="1">
        <f t="shared" si="81"/>
        <v>0.43087724670307426</v>
      </c>
      <c r="H737">
        <f t="shared" si="79"/>
        <v>1.4567227532969258</v>
      </c>
      <c r="I737">
        <f t="shared" si="82"/>
        <v>0.8215829827383363</v>
      </c>
      <c r="J737">
        <f t="shared" si="83"/>
        <v>1.2986329373247654</v>
      </c>
    </row>
    <row r="738" spans="1:10" x14ac:dyDescent="0.25">
      <c r="A738">
        <f>'NGC7793 data'!A805</f>
        <v>1416.2138299999999</v>
      </c>
      <c r="B738">
        <f t="shared" ref="B738:B801" si="84">300000*(1420.406/A738-1)</f>
        <v>888.03750772581407</v>
      </c>
      <c r="C738">
        <f>'NGC7793 data'!B805</f>
        <v>1.6229</v>
      </c>
      <c r="D738">
        <f>'NGC7793 data'!C805</f>
        <v>2.6547999999999998</v>
      </c>
      <c r="E738" s="1">
        <f t="shared" si="80"/>
        <v>0.62162625540806982</v>
      </c>
      <c r="F738">
        <f t="shared" si="78"/>
        <v>1.0012737445919302</v>
      </c>
      <c r="G738" s="1">
        <f t="shared" si="81"/>
        <v>0.43282250463548844</v>
      </c>
      <c r="H738">
        <f t="shared" si="79"/>
        <v>2.2219774953645115</v>
      </c>
      <c r="I738">
        <f t="shared" si="82"/>
        <v>1.6116256199782208</v>
      </c>
      <c r="J738">
        <f t="shared" si="83"/>
        <v>1.4707058507724133</v>
      </c>
    </row>
    <row r="739" spans="1:10" x14ac:dyDescent="0.25">
      <c r="A739">
        <f>'NGC7793 data'!A806</f>
        <v>1416.19857</v>
      </c>
      <c r="B739">
        <f t="shared" si="84"/>
        <v>891.27967414908142</v>
      </c>
      <c r="C739">
        <f>'NGC7793 data'!B806</f>
        <v>1.1198999999999999</v>
      </c>
      <c r="D739">
        <f>'NGC7793 data'!C806</f>
        <v>1.9604999999999999</v>
      </c>
      <c r="E739" s="1">
        <f t="shared" si="80"/>
        <v>0.62389577190435697</v>
      </c>
      <c r="F739">
        <f t="shared" si="78"/>
        <v>0.49600422809564293</v>
      </c>
      <c r="G739" s="1">
        <f t="shared" si="81"/>
        <v>0.43476780448944885</v>
      </c>
      <c r="H739">
        <f t="shared" si="79"/>
        <v>1.5257321955105509</v>
      </c>
      <c r="I739">
        <f t="shared" si="82"/>
        <v>1.0108682118030969</v>
      </c>
      <c r="J739">
        <f t="shared" si="83"/>
        <v>1.4515587188109675</v>
      </c>
    </row>
    <row r="740" spans="1:10" x14ac:dyDescent="0.25">
      <c r="A740">
        <f>'NGC7793 data'!A807</f>
        <v>1416.1833200000001</v>
      </c>
      <c r="B740">
        <f t="shared" si="84"/>
        <v>894.51978575763042</v>
      </c>
      <c r="C740">
        <f>'NGC7793 data'!B807</f>
        <v>1.9575</v>
      </c>
      <c r="D740">
        <f>'NGC7793 data'!C807</f>
        <v>2.3730000000000002</v>
      </c>
      <c r="E740" s="1">
        <f t="shared" si="80"/>
        <v>0.62616385003034125</v>
      </c>
      <c r="F740">
        <f t="shared" si="78"/>
        <v>1.3313361499696588</v>
      </c>
      <c r="G740" s="1">
        <f t="shared" si="81"/>
        <v>0.43671187145457824</v>
      </c>
      <c r="H740">
        <f t="shared" si="79"/>
        <v>1.9362881285454221</v>
      </c>
      <c r="I740">
        <f t="shared" si="82"/>
        <v>1.6338121392575404</v>
      </c>
      <c r="J740">
        <f t="shared" si="83"/>
        <v>1.265131541438973</v>
      </c>
    </row>
    <row r="741" spans="1:10" x14ac:dyDescent="0.25">
      <c r="A741">
        <f>'NGC7793 data'!A808</f>
        <v>1416.16806</v>
      </c>
      <c r="B741">
        <f t="shared" si="84"/>
        <v>897.76209188054952</v>
      </c>
      <c r="C741">
        <f>'NGC7793 data'!B808</f>
        <v>3.0529999999999999</v>
      </c>
      <c r="D741">
        <f>'NGC7793 data'!C808</f>
        <v>2.3738999999999999</v>
      </c>
      <c r="E741" s="1">
        <f t="shared" si="80"/>
        <v>0.62843346431638469</v>
      </c>
      <c r="F741">
        <f t="shared" si="78"/>
        <v>2.4245665356836152</v>
      </c>
      <c r="G741" s="1">
        <f t="shared" si="81"/>
        <v>0.43865725512832965</v>
      </c>
      <c r="H741">
        <f t="shared" si="79"/>
        <v>1.9352427448716703</v>
      </c>
      <c r="I741">
        <f t="shared" si="82"/>
        <v>2.179904640277643</v>
      </c>
      <c r="J741">
        <f t="shared" si="83"/>
        <v>1.1375243186549577</v>
      </c>
    </row>
    <row r="742" spans="1:10" x14ac:dyDescent="0.25">
      <c r="A742">
        <f>'NGC7793 data'!A809</f>
        <v>1416.1528000000001</v>
      </c>
      <c r="B742">
        <f t="shared" si="84"/>
        <v>901.00446787944043</v>
      </c>
      <c r="C742">
        <f>'NGC7793 data'!B809</f>
        <v>0.6</v>
      </c>
      <c r="D742">
        <f>'NGC7793 data'!C809</f>
        <v>0.25019999999999998</v>
      </c>
      <c r="E742" s="1">
        <f t="shared" si="80"/>
        <v>0.63070312751560831</v>
      </c>
      <c r="F742">
        <f t="shared" si="78"/>
        <v>-3.0703127515608331E-2</v>
      </c>
      <c r="G742" s="1">
        <f t="shared" si="81"/>
        <v>0.44060268072766418</v>
      </c>
      <c r="H742">
        <f t="shared" si="79"/>
        <v>-0.1904026807276642</v>
      </c>
      <c r="I742">
        <f t="shared" si="82"/>
        <v>-0.11055290412163626</v>
      </c>
      <c r="J742">
        <f t="shared" si="83"/>
        <v>1.0825870504574495</v>
      </c>
    </row>
    <row r="743" spans="1:10" x14ac:dyDescent="0.25">
      <c r="A743">
        <f>'NGC7793 data'!A810</f>
        <v>1416.1375399999999</v>
      </c>
      <c r="B743">
        <f t="shared" si="84"/>
        <v>904.24691375670113</v>
      </c>
      <c r="C743">
        <f>'NGC7793 data'!B810</f>
        <v>3.5613999999999999</v>
      </c>
      <c r="D743">
        <f>'NGC7793 data'!C810</f>
        <v>-0.53869999999999996</v>
      </c>
      <c r="E743" s="1">
        <f t="shared" si="80"/>
        <v>0.63297283962969075</v>
      </c>
      <c r="F743">
        <f t="shared" si="78"/>
        <v>2.9284271603703091</v>
      </c>
      <c r="G743" s="1">
        <f t="shared" si="81"/>
        <v>0.44254814825402067</v>
      </c>
      <c r="H743">
        <f t="shared" si="79"/>
        <v>-0.98124814825402062</v>
      </c>
      <c r="I743">
        <f t="shared" si="82"/>
        <v>0.97358950605814432</v>
      </c>
      <c r="J743">
        <f t="shared" si="83"/>
        <v>0.77233946063576642</v>
      </c>
    </row>
    <row r="744" spans="1:10" x14ac:dyDescent="0.25">
      <c r="A744">
        <f>'NGC7793 data'!A811</f>
        <v>1416.12228</v>
      </c>
      <c r="B744">
        <f t="shared" si="84"/>
        <v>907.48942951452966</v>
      </c>
      <c r="C744">
        <f>'NGC7793 data'!B811</f>
        <v>1.3441000000000001</v>
      </c>
      <c r="D744">
        <f>'NGC7793 data'!C811</f>
        <v>1.208</v>
      </c>
      <c r="E744" s="1">
        <f t="shared" si="80"/>
        <v>0.6352426006601708</v>
      </c>
      <c r="F744">
        <f t="shared" si="78"/>
        <v>0.70885739933982927</v>
      </c>
      <c r="G744" s="1">
        <f t="shared" si="81"/>
        <v>0.44449365770871774</v>
      </c>
      <c r="H744">
        <f t="shared" si="79"/>
        <v>0.76350634229128223</v>
      </c>
      <c r="I744">
        <f t="shared" si="82"/>
        <v>0.73618187081555575</v>
      </c>
      <c r="J744">
        <f t="shared" si="83"/>
        <v>0.40750182539171431</v>
      </c>
    </row>
    <row r="745" spans="1:10" x14ac:dyDescent="0.25">
      <c r="A745">
        <f>'NGC7793 data'!A812</f>
        <v>1416.1070199999999</v>
      </c>
      <c r="B745">
        <f t="shared" si="84"/>
        <v>910.73201515519122</v>
      </c>
      <c r="C745">
        <f>'NGC7793 data'!B812</f>
        <v>9.3200000000000005E-2</v>
      </c>
      <c r="D745">
        <f>'NGC7793 data'!C812</f>
        <v>1.1558999999999999</v>
      </c>
      <c r="E745" s="1">
        <f t="shared" si="80"/>
        <v>0.63751241060863384</v>
      </c>
      <c r="F745">
        <f t="shared" si="78"/>
        <v>-0.54431241060863389</v>
      </c>
      <c r="G745" s="1">
        <f t="shared" si="81"/>
        <v>0.44643920909311474</v>
      </c>
      <c r="H745">
        <f t="shared" si="79"/>
        <v>0.70946079090688519</v>
      </c>
      <c r="I745">
        <f t="shared" si="82"/>
        <v>8.2574190149125648E-2</v>
      </c>
      <c r="J745">
        <f t="shared" si="83"/>
        <v>0.67572414472381226</v>
      </c>
    </row>
    <row r="746" spans="1:10" x14ac:dyDescent="0.25">
      <c r="A746">
        <f>'NGC7793 data'!A813</f>
        <v>1416.09176</v>
      </c>
      <c r="B746">
        <f t="shared" si="84"/>
        <v>913.97467068095034</v>
      </c>
      <c r="C746">
        <f>'NGC7793 data'!B813</f>
        <v>-0.7873</v>
      </c>
      <c r="D746">
        <f>'NGC7793 data'!C813</f>
        <v>2.5869</v>
      </c>
      <c r="E746" s="1">
        <f t="shared" si="80"/>
        <v>0.63978226947666528</v>
      </c>
      <c r="F746">
        <f t="shared" si="78"/>
        <v>-1.4270822694766654</v>
      </c>
      <c r="G746" s="1">
        <f t="shared" si="81"/>
        <v>0.44838480240857015</v>
      </c>
      <c r="H746">
        <f t="shared" si="79"/>
        <v>2.1385151975914298</v>
      </c>
      <c r="I746">
        <f t="shared" si="82"/>
        <v>0.35571646405738222</v>
      </c>
      <c r="J746">
        <f t="shared" si="83"/>
        <v>0.45622669488743472</v>
      </c>
    </row>
    <row r="747" spans="1:10" x14ac:dyDescent="0.25">
      <c r="A747">
        <f>'NGC7793 data'!A814</f>
        <v>1416.0764999999999</v>
      </c>
      <c r="B747">
        <f t="shared" si="84"/>
        <v>917.21739609407211</v>
      </c>
      <c r="C747">
        <f>'NGC7793 data'!B814</f>
        <v>0.60099999999999998</v>
      </c>
      <c r="D747">
        <f>'NGC7793 data'!C814</f>
        <v>2.9525000000000001</v>
      </c>
      <c r="E747" s="1">
        <f t="shared" si="80"/>
        <v>0.64205217726585051</v>
      </c>
      <c r="F747">
        <f t="shared" si="78"/>
        <v>-4.1052177265850531E-2</v>
      </c>
      <c r="G747" s="1">
        <f t="shared" si="81"/>
        <v>0.45033043765644321</v>
      </c>
      <c r="H747">
        <f t="shared" si="79"/>
        <v>2.5021695623435569</v>
      </c>
      <c r="I747">
        <f t="shared" si="82"/>
        <v>1.2305586925388532</v>
      </c>
      <c r="J747">
        <f t="shared" si="83"/>
        <v>0.42748919963022936</v>
      </c>
    </row>
    <row r="748" spans="1:10" x14ac:dyDescent="0.25">
      <c r="A748">
        <f>'NGC7793 data'!A815</f>
        <v>1416.06125</v>
      </c>
      <c r="B748">
        <f t="shared" si="84"/>
        <v>920.45806634422081</v>
      </c>
      <c r="C748">
        <f>'NGC7793 data'!B815</f>
        <v>-0.13200000000000001</v>
      </c>
      <c r="D748">
        <f>'NGC7793 data'!C815</f>
        <v>0.98080000000000001</v>
      </c>
      <c r="E748" s="1">
        <f t="shared" si="80"/>
        <v>0.64432064644095455</v>
      </c>
      <c r="F748">
        <f t="shared" si="78"/>
        <v>-0.77632064644095455</v>
      </c>
      <c r="G748" s="1">
        <f t="shared" si="81"/>
        <v>0.45227483980653249</v>
      </c>
      <c r="H748">
        <f t="shared" si="79"/>
        <v>0.52852516019346751</v>
      </c>
      <c r="I748">
        <f t="shared" si="82"/>
        <v>-0.12389774312374352</v>
      </c>
      <c r="J748">
        <f t="shared" si="83"/>
        <v>0.65112165895072405</v>
      </c>
    </row>
    <row r="749" spans="1:10" x14ac:dyDescent="0.25">
      <c r="A749">
        <f>'NGC7793 data'!A816</f>
        <v>1416.0459900000001</v>
      </c>
      <c r="B749">
        <f t="shared" si="84"/>
        <v>923.70093149303227</v>
      </c>
      <c r="C749">
        <f>'NGC7793 data'!B816</f>
        <v>1.4258999999999999</v>
      </c>
      <c r="D749">
        <f>'NGC7793 data'!C816</f>
        <v>0.8599</v>
      </c>
      <c r="E749" s="1">
        <f t="shared" si="80"/>
        <v>0.64659065204512256</v>
      </c>
      <c r="F749">
        <f t="shared" si="78"/>
        <v>0.77930934795487738</v>
      </c>
      <c r="G749" s="1">
        <f t="shared" si="81"/>
        <v>0.45422055889581936</v>
      </c>
      <c r="H749">
        <f t="shared" si="79"/>
        <v>0.40567944110418064</v>
      </c>
      <c r="I749">
        <f t="shared" si="82"/>
        <v>0.59249439452952901</v>
      </c>
      <c r="J749">
        <f t="shared" si="83"/>
        <v>0.76793407284745541</v>
      </c>
    </row>
    <row r="750" spans="1:10" x14ac:dyDescent="0.25">
      <c r="A750">
        <f>'NGC7793 data'!A817</f>
        <v>1416.0307299999999</v>
      </c>
      <c r="B750">
        <f t="shared" si="84"/>
        <v>926.94386653600077</v>
      </c>
      <c r="C750">
        <f>'NGC7793 data'!B817</f>
        <v>1.9618</v>
      </c>
      <c r="D750">
        <f>'NGC7793 data'!C817</f>
        <v>1.5447</v>
      </c>
      <c r="E750" s="1">
        <f t="shared" si="80"/>
        <v>0.64886070657520056</v>
      </c>
      <c r="F750">
        <f t="shared" si="78"/>
        <v>1.3129392934247994</v>
      </c>
      <c r="G750" s="1">
        <f t="shared" si="81"/>
        <v>0.45616631992160039</v>
      </c>
      <c r="H750">
        <f t="shared" si="79"/>
        <v>1.0885336800783996</v>
      </c>
      <c r="I750">
        <f t="shared" si="82"/>
        <v>1.2007364867515995</v>
      </c>
      <c r="J750">
        <f t="shared" si="83"/>
        <v>0.68321644131895121</v>
      </c>
    </row>
    <row r="751" spans="1:10" x14ac:dyDescent="0.25">
      <c r="A751">
        <f>'NGC7793 data'!A818</f>
        <v>1416.0154700000001</v>
      </c>
      <c r="B751">
        <f t="shared" si="84"/>
        <v>930.18687147532478</v>
      </c>
      <c r="C751">
        <f>'NGC7793 data'!B818</f>
        <v>1.7284999999999999</v>
      </c>
      <c r="D751">
        <f>'NGC7793 data'!C818</f>
        <v>1.2603</v>
      </c>
      <c r="E751" s="1">
        <f t="shared" si="80"/>
        <v>0.65113081003272733</v>
      </c>
      <c r="F751">
        <f t="shared" si="78"/>
        <v>1.0773691899672726</v>
      </c>
      <c r="G751" s="1">
        <f t="shared" si="81"/>
        <v>0.45811212288519487</v>
      </c>
      <c r="H751">
        <f t="shared" si="79"/>
        <v>0.8021878771148051</v>
      </c>
      <c r="I751">
        <f t="shared" si="82"/>
        <v>0.93977853354103891</v>
      </c>
      <c r="J751">
        <f t="shared" si="83"/>
        <v>1.0591584881069098</v>
      </c>
    </row>
    <row r="752" spans="1:10" x14ac:dyDescent="0.25">
      <c r="A752">
        <f>'NGC7793 data'!A819</f>
        <v>1416.0002099999999</v>
      </c>
      <c r="B752">
        <f t="shared" si="84"/>
        <v>933.42994631333556</v>
      </c>
      <c r="C752">
        <f>'NGC7793 data'!B819</f>
        <v>2.1353</v>
      </c>
      <c r="D752">
        <f>'NGC7793 data'!C819</f>
        <v>0.59209999999999996</v>
      </c>
      <c r="E752" s="1">
        <f t="shared" si="80"/>
        <v>0.65340096241933487</v>
      </c>
      <c r="F752">
        <f t="shared" si="78"/>
        <v>1.4818990375806651</v>
      </c>
      <c r="G752" s="1">
        <f t="shared" si="81"/>
        <v>0.46005796778800134</v>
      </c>
      <c r="H752">
        <f t="shared" si="79"/>
        <v>0.13204203221199862</v>
      </c>
      <c r="I752">
        <f t="shared" si="82"/>
        <v>0.80697053489633186</v>
      </c>
      <c r="J752">
        <f t="shared" si="83"/>
        <v>0.8631504894607307</v>
      </c>
    </row>
    <row r="753" spans="1:10" x14ac:dyDescent="0.25">
      <c r="A753">
        <f>'NGC7793 data'!A820</f>
        <v>1415.98495</v>
      </c>
      <c r="B753">
        <f t="shared" si="84"/>
        <v>936.67309105223137</v>
      </c>
      <c r="C753">
        <f>'NGC7793 data'!B820</f>
        <v>3.278</v>
      </c>
      <c r="D753">
        <f>'NGC7793 data'!C820</f>
        <v>1.3512999999999999</v>
      </c>
      <c r="E753" s="1">
        <f t="shared" si="80"/>
        <v>0.65567116373656198</v>
      </c>
      <c r="F753">
        <f t="shared" si="78"/>
        <v>2.622328836263438</v>
      </c>
      <c r="G753" s="1">
        <f t="shared" si="81"/>
        <v>0.46200385463133875</v>
      </c>
      <c r="H753">
        <f t="shared" si="79"/>
        <v>0.8892961453686612</v>
      </c>
      <c r="I753">
        <f t="shared" si="82"/>
        <v>1.7558124908160497</v>
      </c>
      <c r="J753">
        <f t="shared" si="83"/>
        <v>0.70741244537896741</v>
      </c>
    </row>
    <row r="754" spans="1:10" x14ac:dyDescent="0.25">
      <c r="A754">
        <f>'NGC7793 data'!A821</f>
        <v>1415.9696899999999</v>
      </c>
      <c r="B754">
        <f t="shared" si="84"/>
        <v>939.91630569441043</v>
      </c>
      <c r="C754">
        <f>'NGC7793 data'!B821</f>
        <v>0.25180000000000002</v>
      </c>
      <c r="D754">
        <f>'NGC7793 data'!C821</f>
        <v>9.5000000000000001E-2</v>
      </c>
      <c r="E754" s="1">
        <f t="shared" si="80"/>
        <v>0.6579414139860873</v>
      </c>
      <c r="F754">
        <f t="shared" si="78"/>
        <v>-0.40614141398608727</v>
      </c>
      <c r="G754" s="1">
        <f t="shared" si="81"/>
        <v>0.46394978341664628</v>
      </c>
      <c r="H754">
        <f t="shared" si="79"/>
        <v>-0.3689497834166463</v>
      </c>
      <c r="I754">
        <f t="shared" si="82"/>
        <v>-0.38754559870136679</v>
      </c>
      <c r="J754">
        <f t="shared" si="83"/>
        <v>0.74180435586013949</v>
      </c>
    </row>
    <row r="755" spans="1:10" x14ac:dyDescent="0.25">
      <c r="A755">
        <f>'NGC7793 data'!A822</f>
        <v>1415.95443</v>
      </c>
      <c r="B755">
        <f t="shared" si="84"/>
        <v>943.159590241871</v>
      </c>
      <c r="C755">
        <f>'NGC7793 data'!B822</f>
        <v>0.53620000000000001</v>
      </c>
      <c r="D755">
        <f>'NGC7793 data'!C822</f>
        <v>1.4339999999999999</v>
      </c>
      <c r="E755" s="1">
        <f t="shared" si="80"/>
        <v>0.66021171316930971</v>
      </c>
      <c r="F755">
        <f t="shared" si="78"/>
        <v>-0.1240117131693097</v>
      </c>
      <c r="G755" s="1">
        <f t="shared" si="81"/>
        <v>0.46589575414512252</v>
      </c>
      <c r="H755">
        <f t="shared" si="79"/>
        <v>0.96810424585487742</v>
      </c>
      <c r="I755">
        <f t="shared" si="82"/>
        <v>0.42204626634278386</v>
      </c>
      <c r="J755">
        <f t="shared" si="83"/>
        <v>0.84146649721319944</v>
      </c>
    </row>
    <row r="756" spans="1:10" x14ac:dyDescent="0.25">
      <c r="A756">
        <f>'NGC7793 data'!A823</f>
        <v>1415.9391700000001</v>
      </c>
      <c r="B756">
        <f t="shared" si="84"/>
        <v>946.40294469707783</v>
      </c>
      <c r="C756">
        <f>'NGC7793 data'!B823</f>
        <v>3.4083999999999999</v>
      </c>
      <c r="D756">
        <f>'NGC7793 data'!C823</f>
        <v>-5.4600000000000003E-2</v>
      </c>
      <c r="E756" s="1">
        <f t="shared" si="80"/>
        <v>0.6624820612879545</v>
      </c>
      <c r="F756">
        <f t="shared" si="78"/>
        <v>2.7459179387120454</v>
      </c>
      <c r="G756" s="1">
        <f t="shared" si="81"/>
        <v>0.46784176681824663</v>
      </c>
      <c r="H756">
        <f t="shared" si="79"/>
        <v>-0.52244176681824661</v>
      </c>
      <c r="I756">
        <f t="shared" si="82"/>
        <v>1.1117380859468993</v>
      </c>
      <c r="J756">
        <f t="shared" si="83"/>
        <v>0.71545859313221638</v>
      </c>
    </row>
    <row r="757" spans="1:10" x14ac:dyDescent="0.25">
      <c r="A757">
        <f>'NGC7793 data'!A824</f>
        <v>1415.92392</v>
      </c>
      <c r="B757">
        <f t="shared" si="84"/>
        <v>949.64424359749171</v>
      </c>
      <c r="C757">
        <f>'NGC7793 data'!B824</f>
        <v>1.6927000000000001</v>
      </c>
      <c r="D757">
        <f>'NGC7793 data'!C824</f>
        <v>2.0524</v>
      </c>
      <c r="E757" s="1">
        <f t="shared" si="80"/>
        <v>0.66475097051824417</v>
      </c>
      <c r="F757">
        <f t="shared" si="78"/>
        <v>1.0279490294817559</v>
      </c>
      <c r="G757" s="1">
        <f t="shared" si="81"/>
        <v>0.46978654615849502</v>
      </c>
      <c r="H757">
        <f t="shared" si="79"/>
        <v>1.5826134538415051</v>
      </c>
      <c r="I757">
        <f t="shared" si="82"/>
        <v>1.3052812416616306</v>
      </c>
      <c r="J757">
        <f t="shared" si="83"/>
        <v>0.98982064361571909</v>
      </c>
    </row>
    <row r="758" spans="1:10" x14ac:dyDescent="0.25">
      <c r="A758">
        <f>'NGC7793 data'!A825</f>
        <v>1415.9086600000001</v>
      </c>
      <c r="B758">
        <f t="shared" si="84"/>
        <v>952.8877378290224</v>
      </c>
      <c r="C758">
        <f>'NGC7793 data'!B825</f>
        <v>2.4980000000000002</v>
      </c>
      <c r="D758">
        <f>'NGC7793 data'!C825</f>
        <v>0.89229999999999998</v>
      </c>
      <c r="E758" s="1">
        <f t="shared" si="80"/>
        <v>0.66702141648031565</v>
      </c>
      <c r="F758">
        <f t="shared" si="78"/>
        <v>1.8309785835196846</v>
      </c>
      <c r="G758" s="1">
        <f t="shared" si="81"/>
        <v>0.47173264269741344</v>
      </c>
      <c r="H758">
        <f t="shared" si="79"/>
        <v>0.42056735730258654</v>
      </c>
      <c r="I758">
        <f t="shared" si="82"/>
        <v>1.1257729704111354</v>
      </c>
      <c r="J758">
        <f t="shared" si="83"/>
        <v>0.94968264866223462</v>
      </c>
    </row>
    <row r="759" spans="1:10" x14ac:dyDescent="0.25">
      <c r="A759">
        <f>'NGC7793 data'!A826</f>
        <v>1415.8933999999999</v>
      </c>
      <c r="B759">
        <f t="shared" si="84"/>
        <v>956.13130197516045</v>
      </c>
      <c r="C759">
        <f>'NGC7793 data'!B826</f>
        <v>1.6687000000000001</v>
      </c>
      <c r="D759">
        <f>'NGC7793 data'!C826</f>
        <v>1.4428000000000001</v>
      </c>
      <c r="E759" s="1">
        <f t="shared" si="80"/>
        <v>0.66929191138261235</v>
      </c>
      <c r="F759">
        <f t="shared" si="78"/>
        <v>0.99940808861738772</v>
      </c>
      <c r="G759" s="1">
        <f t="shared" si="81"/>
        <v>0.47367878118509621</v>
      </c>
      <c r="H759">
        <f t="shared" si="79"/>
        <v>0.96912121881490387</v>
      </c>
      <c r="I759">
        <f t="shared" si="82"/>
        <v>0.9842646537161458</v>
      </c>
      <c r="J759">
        <f t="shared" si="83"/>
        <v>0.89485460827029129</v>
      </c>
    </row>
    <row r="760" spans="1:10" x14ac:dyDescent="0.25">
      <c r="A760">
        <f>'NGC7793 data'!A827</f>
        <v>1415.87814</v>
      </c>
      <c r="B760">
        <f t="shared" si="84"/>
        <v>959.37493603790449</v>
      </c>
      <c r="C760">
        <f>'NGC7793 data'!B827</f>
        <v>-1.1008</v>
      </c>
      <c r="D760">
        <f>'NGC7793 data'!C827</f>
        <v>2.6907000000000001</v>
      </c>
      <c r="E760" s="1">
        <f t="shared" si="80"/>
        <v>0.67156245522653313</v>
      </c>
      <c r="F760">
        <f t="shared" si="78"/>
        <v>-1.7723624552265331</v>
      </c>
      <c r="G760" s="1">
        <f t="shared" si="81"/>
        <v>0.4756249616227427</v>
      </c>
      <c r="H760">
        <f t="shared" si="79"/>
        <v>2.2150750383772575</v>
      </c>
      <c r="I760">
        <f t="shared" si="82"/>
        <v>0.22135629157536219</v>
      </c>
      <c r="J760">
        <f t="shared" si="83"/>
        <v>0.9558462461280095</v>
      </c>
    </row>
    <row r="761" spans="1:10" x14ac:dyDescent="0.25">
      <c r="A761">
        <f>'NGC7793 data'!A828</f>
        <v>1415.8628799999999</v>
      </c>
      <c r="B761">
        <f t="shared" si="84"/>
        <v>962.61864001971901</v>
      </c>
      <c r="C761">
        <f>'NGC7793 data'!B828</f>
        <v>1.8465</v>
      </c>
      <c r="D761">
        <f>'NGC7793 data'!C828</f>
        <v>0.98009999999999997</v>
      </c>
      <c r="E761" s="1">
        <f t="shared" si="80"/>
        <v>0.67383304801380328</v>
      </c>
      <c r="F761">
        <f t="shared" si="78"/>
        <v>1.1726669519861967</v>
      </c>
      <c r="G761" s="1">
        <f t="shared" si="81"/>
        <v>0.47757118401183141</v>
      </c>
      <c r="H761">
        <f t="shared" si="79"/>
        <v>0.50252881598816856</v>
      </c>
      <c r="I761">
        <f t="shared" si="82"/>
        <v>0.83759788398718271</v>
      </c>
      <c r="J761">
        <f t="shared" si="83"/>
        <v>0.89406783853837535</v>
      </c>
    </row>
    <row r="762" spans="1:10" x14ac:dyDescent="0.25">
      <c r="A762">
        <f>'NGC7793 data'!A829</f>
        <v>1415.84762</v>
      </c>
      <c r="B762">
        <f t="shared" si="84"/>
        <v>965.86241392273564</v>
      </c>
      <c r="C762">
        <f>'NGC7793 data'!B829</f>
        <v>1.6567000000000001</v>
      </c>
      <c r="D762">
        <f>'NGC7793 data'!C829</f>
        <v>2.7193999999999998</v>
      </c>
      <c r="E762" s="1">
        <f t="shared" si="80"/>
        <v>0.67610368974591495</v>
      </c>
      <c r="F762">
        <f t="shared" si="78"/>
        <v>0.98059631025408511</v>
      </c>
      <c r="G762" s="1">
        <f t="shared" si="81"/>
        <v>0.47951744835364141</v>
      </c>
      <c r="H762">
        <f t="shared" si="79"/>
        <v>2.2398825516463585</v>
      </c>
      <c r="I762">
        <f t="shared" si="82"/>
        <v>1.6102394309502217</v>
      </c>
      <c r="J762">
        <f t="shared" si="83"/>
        <v>0.91128938549993355</v>
      </c>
    </row>
    <row r="763" spans="1:10" x14ac:dyDescent="0.25">
      <c r="A763">
        <f>'NGC7793 data'!A830</f>
        <v>1415.8323600000001</v>
      </c>
      <c r="B763">
        <f t="shared" si="84"/>
        <v>969.10625774928599</v>
      </c>
      <c r="C763">
        <f>'NGC7793 data'!B830</f>
        <v>0.96389999999999998</v>
      </c>
      <c r="D763">
        <f>'NGC7793 data'!C830</f>
        <v>1.8297000000000001</v>
      </c>
      <c r="E763" s="1">
        <f t="shared" si="80"/>
        <v>0.67837438042450016</v>
      </c>
      <c r="F763">
        <f t="shared" si="78"/>
        <v>0.28552561957549982</v>
      </c>
      <c r="G763" s="1">
        <f t="shared" si="81"/>
        <v>0.48146375464957158</v>
      </c>
      <c r="H763">
        <f t="shared" si="79"/>
        <v>1.3482362453504284</v>
      </c>
      <c r="I763">
        <f t="shared" si="82"/>
        <v>0.81688093246296412</v>
      </c>
      <c r="J763">
        <f t="shared" si="83"/>
        <v>0.83819116336927435</v>
      </c>
    </row>
    <row r="764" spans="1:10" x14ac:dyDescent="0.25">
      <c r="A764">
        <f>'NGC7793 data'!A831</f>
        <v>1415.8171</v>
      </c>
      <c r="B764">
        <f t="shared" si="84"/>
        <v>972.35017150163469</v>
      </c>
      <c r="C764">
        <f>'NGC7793 data'!B831</f>
        <v>1.6437999999999999</v>
      </c>
      <c r="D764">
        <f>'NGC7793 data'!C831</f>
        <v>1.661</v>
      </c>
      <c r="E764" s="1">
        <f t="shared" si="80"/>
        <v>0.6806451200511443</v>
      </c>
      <c r="F764">
        <f t="shared" si="78"/>
        <v>0.96315487994885562</v>
      </c>
      <c r="G764" s="1">
        <f t="shared" si="81"/>
        <v>0.48341010290098074</v>
      </c>
      <c r="H764">
        <f t="shared" si="79"/>
        <v>1.1775898970990193</v>
      </c>
      <c r="I764">
        <f t="shared" si="82"/>
        <v>1.0703723885239373</v>
      </c>
      <c r="J764">
        <f t="shared" si="83"/>
        <v>1.0847628957928124</v>
      </c>
    </row>
    <row r="765" spans="1:10" x14ac:dyDescent="0.25">
      <c r="A765">
        <f>'NGC7793 data'!A832</f>
        <v>1415.8018500000001</v>
      </c>
      <c r="B765">
        <f t="shared" si="84"/>
        <v>975.59202935066924</v>
      </c>
      <c r="C765">
        <f>'NGC7793 data'!B832</f>
        <v>9.5600000000000004E-2</v>
      </c>
      <c r="D765">
        <f>'NGC7793 data'!C832</f>
        <v>0.78439999999999999</v>
      </c>
      <c r="E765" s="1">
        <f t="shared" si="80"/>
        <v>0.68291442054546847</v>
      </c>
      <c r="F765">
        <f t="shared" si="78"/>
        <v>-0.58731442054546845</v>
      </c>
      <c r="G765" s="1">
        <f t="shared" si="81"/>
        <v>0.48535521761040146</v>
      </c>
      <c r="H765">
        <f t="shared" si="79"/>
        <v>0.29904478238959853</v>
      </c>
      <c r="I765">
        <f t="shared" si="82"/>
        <v>-0.14413481907793496</v>
      </c>
      <c r="J765">
        <f t="shared" si="83"/>
        <v>1.1544145827690844</v>
      </c>
    </row>
    <row r="766" spans="1:10" x14ac:dyDescent="0.25">
      <c r="A766">
        <f>'NGC7793 data'!A833</f>
        <v>1415.7865899999999</v>
      </c>
      <c r="B766">
        <f t="shared" si="84"/>
        <v>978.8360829155796</v>
      </c>
      <c r="C766">
        <f>'NGC7793 data'!B833</f>
        <v>1.7839</v>
      </c>
      <c r="D766">
        <f>'NGC7793 data'!C833</f>
        <v>3.5295000000000001</v>
      </c>
      <c r="E766" s="1">
        <f t="shared" si="80"/>
        <v>0.68518525804090569</v>
      </c>
      <c r="F766">
        <f t="shared" si="78"/>
        <v>1.0987147419590944</v>
      </c>
      <c r="G766" s="1">
        <f t="shared" si="81"/>
        <v>0.48730164974934775</v>
      </c>
      <c r="H766">
        <f t="shared" si="79"/>
        <v>3.0421983502506524</v>
      </c>
      <c r="I766">
        <f t="shared" si="82"/>
        <v>2.0704565461048734</v>
      </c>
      <c r="J766">
        <f t="shared" si="83"/>
        <v>1.40383622429661</v>
      </c>
    </row>
    <row r="767" spans="1:10" x14ac:dyDescent="0.25">
      <c r="A767">
        <f>'NGC7793 data'!A834</f>
        <v>1415.77133</v>
      </c>
      <c r="B767">
        <f t="shared" si="84"/>
        <v>982.08020641294968</v>
      </c>
      <c r="C767">
        <f>'NGC7793 data'!B834</f>
        <v>3.3170000000000002</v>
      </c>
      <c r="D767">
        <f>'NGC7793 data'!C834</f>
        <v>1.7766999999999999</v>
      </c>
      <c r="E767" s="1">
        <f t="shared" si="80"/>
        <v>0.68745614448906478</v>
      </c>
      <c r="F767">
        <f t="shared" ref="F767:F830" si="85">C767-E767</f>
        <v>2.6295438555109354</v>
      </c>
      <c r="G767" s="1">
        <f t="shared" si="81"/>
        <v>0.48924812384776972</v>
      </c>
      <c r="H767">
        <f t="shared" ref="H767:H830" si="86">D767-G767</f>
        <v>1.2874518761522302</v>
      </c>
      <c r="I767">
        <f t="shared" si="82"/>
        <v>1.9584978658315828</v>
      </c>
      <c r="J767">
        <f t="shared" si="83"/>
        <v>1.4993078203739336</v>
      </c>
    </row>
    <row r="768" spans="1:10" x14ac:dyDescent="0.25">
      <c r="A768">
        <f>'NGC7793 data'!A835</f>
        <v>1415.7560699999999</v>
      </c>
      <c r="B768">
        <f t="shared" si="84"/>
        <v>985.32439984524433</v>
      </c>
      <c r="C768">
        <f>'NGC7793 data'!B835</f>
        <v>2.6610999999999998</v>
      </c>
      <c r="D768">
        <f>'NGC7793 data'!C835</f>
        <v>2.6478000000000002</v>
      </c>
      <c r="E768" s="1">
        <f t="shared" si="80"/>
        <v>0.68972707989167104</v>
      </c>
      <c r="F768">
        <f t="shared" si="85"/>
        <v>1.9713729201083288</v>
      </c>
      <c r="G768" s="1">
        <f t="shared" si="81"/>
        <v>0.49119463990714651</v>
      </c>
      <c r="H768">
        <f t="shared" si="86"/>
        <v>2.1566053600928536</v>
      </c>
      <c r="I768">
        <f t="shared" si="82"/>
        <v>2.063989140100591</v>
      </c>
      <c r="J768">
        <f t="shared" si="83"/>
        <v>1.6476290946415049</v>
      </c>
    </row>
    <row r="769" spans="1:10" x14ac:dyDescent="0.25">
      <c r="A769">
        <f>'NGC7793 data'!A836</f>
        <v>1415.74081</v>
      </c>
      <c r="B769">
        <f t="shared" si="84"/>
        <v>988.56866321452856</v>
      </c>
      <c r="C769">
        <f>'NGC7793 data'!B836</f>
        <v>1.7292000000000001</v>
      </c>
      <c r="D769">
        <f>'NGC7793 data'!C836</f>
        <v>2.5514000000000001</v>
      </c>
      <c r="E769" s="1">
        <f t="shared" si="80"/>
        <v>0.69199806425016996</v>
      </c>
      <c r="F769">
        <f t="shared" si="85"/>
        <v>1.0372019357498301</v>
      </c>
      <c r="G769" s="1">
        <f t="shared" si="81"/>
        <v>0.49314119792871713</v>
      </c>
      <c r="H769">
        <f t="shared" si="86"/>
        <v>2.0582588020712831</v>
      </c>
      <c r="I769">
        <f t="shared" si="82"/>
        <v>1.5477303689105566</v>
      </c>
      <c r="J769">
        <f t="shared" si="83"/>
        <v>1.487850323449972</v>
      </c>
    </row>
    <row r="770" spans="1:10" x14ac:dyDescent="0.25">
      <c r="A770">
        <f>'NGC7793 data'!A837</f>
        <v>1415.7255500000001</v>
      </c>
      <c r="B770">
        <f t="shared" si="84"/>
        <v>991.81299652320035</v>
      </c>
      <c r="C770">
        <f>'NGC7793 data'!B837</f>
        <v>0.75349999999999995</v>
      </c>
      <c r="D770">
        <f>'NGC7793 data'!C837</f>
        <v>1.6308</v>
      </c>
      <c r="E770" s="1">
        <f t="shared" ref="E770:E833" si="87">$K$3*B770^2+$K$5*B770+$K$7</f>
        <v>0.69426909756624022</v>
      </c>
      <c r="F770">
        <f t="shared" si="85"/>
        <v>5.9230902433759725E-2</v>
      </c>
      <c r="G770" s="1">
        <f t="shared" ref="G770:G833" si="88">$K$10*B770^2+$K$12*B770+$K$14</f>
        <v>0.49508779791392021</v>
      </c>
      <c r="H770">
        <f t="shared" si="86"/>
        <v>1.1357122020860797</v>
      </c>
      <c r="I770">
        <f t="shared" si="82"/>
        <v>0.59747155225991966</v>
      </c>
      <c r="J770">
        <f t="shared" si="83"/>
        <v>1.5790215067978628</v>
      </c>
    </row>
    <row r="771" spans="1:10" x14ac:dyDescent="0.25">
      <c r="A771">
        <f>'NGC7793 data'!A838</f>
        <v>1415.71029</v>
      </c>
      <c r="B771">
        <f t="shared" si="84"/>
        <v>995.05739977352459</v>
      </c>
      <c r="C771">
        <f>'NGC7793 data'!B838</f>
        <v>1.1154999999999999</v>
      </c>
      <c r="D771">
        <f>'NGC7793 data'!C838</f>
        <v>2.6212</v>
      </c>
      <c r="E771" s="1">
        <f t="shared" si="87"/>
        <v>0.69654017984146721</v>
      </c>
      <c r="F771">
        <f t="shared" si="85"/>
        <v>0.41895982015853273</v>
      </c>
      <c r="G771" s="1">
        <f t="shared" si="88"/>
        <v>0.49703443986411477</v>
      </c>
      <c r="H771">
        <f t="shared" si="86"/>
        <v>2.1241655601358853</v>
      </c>
      <c r="I771">
        <f t="shared" ref="I771:I834" si="89">AVERAGE(F771,H771)</f>
        <v>1.271562690147209</v>
      </c>
      <c r="J771">
        <f t="shared" si="83"/>
        <v>1.4794129210894482</v>
      </c>
    </row>
    <row r="772" spans="1:10" x14ac:dyDescent="0.25">
      <c r="A772">
        <f>'NGC7793 data'!A839</f>
        <v>1415.6950300000001</v>
      </c>
      <c r="B772">
        <f t="shared" si="84"/>
        <v>998.3018729676329</v>
      </c>
      <c r="C772">
        <f>'NGC7793 data'!B839</f>
        <v>2.6402999999999999</v>
      </c>
      <c r="D772">
        <f>'NGC7793 data'!C839</f>
        <v>3.3862000000000001</v>
      </c>
      <c r="E772" s="1">
        <f t="shared" si="87"/>
        <v>0.69881131107734307</v>
      </c>
      <c r="F772">
        <f t="shared" si="85"/>
        <v>1.9414886889226568</v>
      </c>
      <c r="G772" s="1">
        <f t="shared" si="88"/>
        <v>0.49898112378057968</v>
      </c>
      <c r="H772">
        <f t="shared" si="86"/>
        <v>2.8872188762194204</v>
      </c>
      <c r="I772">
        <f t="shared" si="89"/>
        <v>2.4143537825710384</v>
      </c>
      <c r="J772">
        <f t="shared" si="83"/>
        <v>1.4048842899234799</v>
      </c>
    </row>
    <row r="773" spans="1:10" x14ac:dyDescent="0.25">
      <c r="A773">
        <f>'NGC7793 data'!A840</f>
        <v>1415.6797799999999</v>
      </c>
      <c r="B773">
        <f t="shared" si="84"/>
        <v>1001.5442899099725</v>
      </c>
      <c r="C773">
        <f>'NGC7793 data'!B840</f>
        <v>2.3374000000000001</v>
      </c>
      <c r="D773">
        <f>'NGC7793 data'!C840</f>
        <v>1.9964999999999999</v>
      </c>
      <c r="E773" s="1">
        <f t="shared" si="87"/>
        <v>0.70108100293698072</v>
      </c>
      <c r="F773">
        <f t="shared" si="85"/>
        <v>1.6363189970630194</v>
      </c>
      <c r="G773" s="1">
        <f t="shared" si="88"/>
        <v>0.5009265739459835</v>
      </c>
      <c r="H773">
        <f t="shared" si="86"/>
        <v>1.4955734260540163</v>
      </c>
      <c r="I773">
        <f t="shared" si="89"/>
        <v>1.5659462115585179</v>
      </c>
      <c r="J773">
        <f t="shared" ref="J773:J836" si="90">AVERAGE(I771:I775)</f>
        <v>1.5724956132984769</v>
      </c>
    </row>
    <row r="774" spans="1:10" x14ac:dyDescent="0.25">
      <c r="A774">
        <f>'NGC7793 data'!A841</f>
        <v>1415.66452</v>
      </c>
      <c r="B774">
        <f t="shared" si="84"/>
        <v>1004.7889029527469</v>
      </c>
      <c r="C774">
        <f>'NGC7793 data'!B841</f>
        <v>1.6056999999999999</v>
      </c>
      <c r="D774">
        <f>'NGC7793 data'!C841</f>
        <v>1.9507000000000001</v>
      </c>
      <c r="E774" s="1">
        <f t="shared" si="87"/>
        <v>0.70335223206692277</v>
      </c>
      <c r="F774">
        <f t="shared" si="85"/>
        <v>0.90234776793307714</v>
      </c>
      <c r="G774" s="1">
        <f t="shared" si="88"/>
        <v>0.50287334177164811</v>
      </c>
      <c r="H774">
        <f t="shared" si="86"/>
        <v>1.4478266582283519</v>
      </c>
      <c r="I774">
        <f t="shared" si="89"/>
        <v>1.1750872130807144</v>
      </c>
      <c r="J774">
        <f t="shared" si="90"/>
        <v>1.4426868912129849</v>
      </c>
    </row>
    <row r="775" spans="1:10" x14ac:dyDescent="0.25">
      <c r="A775">
        <f>'NGC7793 data'!A842</f>
        <v>1415.6492599999999</v>
      </c>
      <c r="B775">
        <f t="shared" si="84"/>
        <v>1008.0335859462997</v>
      </c>
      <c r="C775">
        <f>'NGC7793 data'!B842</f>
        <v>1.2582</v>
      </c>
      <c r="D775">
        <f>'NGC7793 data'!C842</f>
        <v>2.8233000000000001</v>
      </c>
      <c r="E775" s="1">
        <f t="shared" si="87"/>
        <v>0.70562351016240976</v>
      </c>
      <c r="F775">
        <f t="shared" si="85"/>
        <v>0.55257648983759022</v>
      </c>
      <c r="G775" s="1">
        <f t="shared" si="88"/>
        <v>0.50482015156777982</v>
      </c>
      <c r="H775">
        <f t="shared" si="86"/>
        <v>2.3184798484322204</v>
      </c>
      <c r="I775">
        <f t="shared" si="89"/>
        <v>1.4355281691349053</v>
      </c>
      <c r="J775">
        <f t="shared" si="90"/>
        <v>1.3659081236655222</v>
      </c>
    </row>
    <row r="776" spans="1:10" x14ac:dyDescent="0.25">
      <c r="A776">
        <f>'NGC7793 data'!A843</f>
        <v>1415.634</v>
      </c>
      <c r="B776">
        <f t="shared" si="84"/>
        <v>1011.2783388926961</v>
      </c>
      <c r="C776">
        <f>'NGC7793 data'!B843</f>
        <v>1.1352</v>
      </c>
      <c r="D776">
        <f>'NGC7793 data'!C843</f>
        <v>1.3245</v>
      </c>
      <c r="E776" s="1">
        <f t="shared" si="87"/>
        <v>0.70789483722488722</v>
      </c>
      <c r="F776">
        <f t="shared" si="85"/>
        <v>0.42730516277511277</v>
      </c>
      <c r="G776" s="1">
        <f t="shared" si="88"/>
        <v>0.50676700333561764</v>
      </c>
      <c r="H776">
        <f t="shared" si="86"/>
        <v>0.81773299666438237</v>
      </c>
      <c r="I776">
        <f t="shared" si="89"/>
        <v>0.62251907971974751</v>
      </c>
      <c r="J776">
        <f t="shared" si="90"/>
        <v>1.5638190342488927</v>
      </c>
    </row>
    <row r="777" spans="1:10" x14ac:dyDescent="0.25">
      <c r="A777">
        <f>'NGC7793 data'!A844</f>
        <v>1415.6187399999999</v>
      </c>
      <c r="B777">
        <f t="shared" si="84"/>
        <v>1014.5231617942674</v>
      </c>
      <c r="C777">
        <f>'NGC7793 data'!B844</f>
        <v>1.7808999999999999</v>
      </c>
      <c r="D777">
        <f>'NGC7793 data'!C844</f>
        <v>3.4988999999999999</v>
      </c>
      <c r="E777" s="1">
        <f t="shared" si="87"/>
        <v>0.71016621325598717</v>
      </c>
      <c r="F777">
        <f t="shared" si="85"/>
        <v>1.0707337867440128</v>
      </c>
      <c r="G777" s="1">
        <f t="shared" si="88"/>
        <v>0.50871389707656034</v>
      </c>
      <c r="H777">
        <f t="shared" si="86"/>
        <v>2.9901861029234396</v>
      </c>
      <c r="I777">
        <f t="shared" si="89"/>
        <v>2.0304599448337264</v>
      </c>
      <c r="J777">
        <f t="shared" si="90"/>
        <v>1.659399899361399</v>
      </c>
    </row>
    <row r="778" spans="1:10" x14ac:dyDescent="0.25">
      <c r="A778">
        <f>'NGC7793 data'!A845</f>
        <v>1415.60348</v>
      </c>
      <c r="B778">
        <f t="shared" si="84"/>
        <v>1017.7680546532786</v>
      </c>
      <c r="C778">
        <f>'NGC7793 data'!B845</f>
        <v>3.2263000000000002</v>
      </c>
      <c r="D778">
        <f>'NGC7793 data'!C845</f>
        <v>3.1078000000000001</v>
      </c>
      <c r="E778" s="1">
        <f t="shared" si="87"/>
        <v>0.712437638257295</v>
      </c>
      <c r="F778">
        <f t="shared" si="85"/>
        <v>2.5138623617427052</v>
      </c>
      <c r="G778" s="1">
        <f t="shared" si="88"/>
        <v>0.51066083279196706</v>
      </c>
      <c r="H778">
        <f t="shared" si="86"/>
        <v>2.5971391672080331</v>
      </c>
      <c r="I778">
        <f t="shared" si="89"/>
        <v>2.5555007644753691</v>
      </c>
      <c r="J778">
        <f t="shared" si="90"/>
        <v>1.8793207190015697</v>
      </c>
    </row>
    <row r="779" spans="1:10" x14ac:dyDescent="0.25">
      <c r="A779">
        <f>'NGC7793 data'!A846</f>
        <v>1415.5882200000001</v>
      </c>
      <c r="B779">
        <f t="shared" si="84"/>
        <v>1021.0130174719278</v>
      </c>
      <c r="C779">
        <f>'NGC7793 data'!B846</f>
        <v>1.8067</v>
      </c>
      <c r="D779">
        <f>'NGC7793 data'!C846</f>
        <v>2.7265999999999999</v>
      </c>
      <c r="E779" s="1">
        <f t="shared" si="87"/>
        <v>0.7147091122303495</v>
      </c>
      <c r="F779">
        <f t="shared" si="85"/>
        <v>1.0919908877696505</v>
      </c>
      <c r="G779" s="1">
        <f t="shared" si="88"/>
        <v>0.51260781048315662</v>
      </c>
      <c r="H779">
        <f t="shared" si="86"/>
        <v>2.2139921895168433</v>
      </c>
      <c r="I779">
        <f t="shared" si="89"/>
        <v>1.652991538643247</v>
      </c>
      <c r="J779">
        <f t="shared" si="90"/>
        <v>2.1033817696213459</v>
      </c>
    </row>
    <row r="780" spans="1:10" x14ac:dyDescent="0.25">
      <c r="A780">
        <f>'NGC7793 data'!A847</f>
        <v>1415.57296</v>
      </c>
      <c r="B780">
        <f t="shared" si="84"/>
        <v>1024.2580502526798</v>
      </c>
      <c r="C780">
        <f>'NGC7793 data'!B847</f>
        <v>3.2883</v>
      </c>
      <c r="D780">
        <f>'NGC7793 data'!C847</f>
        <v>3.0135000000000001</v>
      </c>
      <c r="E780" s="1">
        <f t="shared" si="87"/>
        <v>0.71698063517687582</v>
      </c>
      <c r="F780">
        <f t="shared" si="85"/>
        <v>2.5713193648231241</v>
      </c>
      <c r="G780" s="1">
        <f t="shared" si="88"/>
        <v>0.51455483015160786</v>
      </c>
      <c r="H780">
        <f t="shared" si="86"/>
        <v>2.4989451698483922</v>
      </c>
      <c r="I780">
        <f t="shared" si="89"/>
        <v>2.5351322673357579</v>
      </c>
      <c r="J780">
        <f t="shared" si="90"/>
        <v>2.1406727747718004</v>
      </c>
    </row>
    <row r="781" spans="1:10" x14ac:dyDescent="0.25">
      <c r="A781">
        <f>'NGC7793 data'!A848</f>
        <v>1415.55771</v>
      </c>
      <c r="B781">
        <f t="shared" si="84"/>
        <v>1027.5010264328755</v>
      </c>
      <c r="C781">
        <f>'NGC7793 data'!B848</f>
        <v>2.1998000000000002</v>
      </c>
      <c r="D781">
        <f>'NGC7793 data'!C848</f>
        <v>2.5215999999999998</v>
      </c>
      <c r="E781" s="1">
        <f t="shared" si="87"/>
        <v>0.71925071850301281</v>
      </c>
      <c r="F781">
        <f t="shared" si="85"/>
        <v>1.4805492814969874</v>
      </c>
      <c r="G781" s="1">
        <f t="shared" si="88"/>
        <v>0.51650061585972529</v>
      </c>
      <c r="H781">
        <f t="shared" si="86"/>
        <v>2.0050993841402747</v>
      </c>
      <c r="I781">
        <f t="shared" si="89"/>
        <v>1.742824332818631</v>
      </c>
      <c r="J781">
        <f t="shared" si="90"/>
        <v>1.8447037344514694</v>
      </c>
    </row>
    <row r="782" spans="1:10" x14ac:dyDescent="0.25">
      <c r="A782">
        <f>'NGC7793 data'!A849</f>
        <v>1415.5424499999999</v>
      </c>
      <c r="B782">
        <f t="shared" si="84"/>
        <v>1030.7461990984646</v>
      </c>
      <c r="C782">
        <f>'NGC7793 data'!B849</f>
        <v>2.0939999999999999</v>
      </c>
      <c r="D782">
        <f>'NGC7793 data'!C849</f>
        <v>3.5798000000000001</v>
      </c>
      <c r="E782" s="1">
        <f t="shared" si="87"/>
        <v>0.72152233936892518</v>
      </c>
      <c r="F782">
        <f t="shared" si="85"/>
        <v>1.3724776606310747</v>
      </c>
      <c r="G782" s="1">
        <f t="shared" si="88"/>
        <v>0.51844771945907875</v>
      </c>
      <c r="H782">
        <f t="shared" si="86"/>
        <v>3.0613522805409215</v>
      </c>
      <c r="I782">
        <f t="shared" si="89"/>
        <v>2.2169149705859983</v>
      </c>
      <c r="J782">
        <f t="shared" si="90"/>
        <v>1.656294648658871</v>
      </c>
    </row>
    <row r="783" spans="1:10" x14ac:dyDescent="0.25">
      <c r="A783">
        <f>'NGC7793 data'!A850</f>
        <v>1415.52719</v>
      </c>
      <c r="B783">
        <f t="shared" si="84"/>
        <v>1033.9914417327511</v>
      </c>
      <c r="C783">
        <f>'NGC7793 data'!B850</f>
        <v>0.59340000000000004</v>
      </c>
      <c r="D783">
        <f>'NGC7793 data'!C850</f>
        <v>2.8020999999999998</v>
      </c>
      <c r="E783" s="1">
        <f t="shared" si="87"/>
        <v>0.7237940092129258</v>
      </c>
      <c r="F783">
        <f t="shared" si="85"/>
        <v>-0.13039400921292577</v>
      </c>
      <c r="G783" s="1">
        <f t="shared" si="88"/>
        <v>0.5203948650396506</v>
      </c>
      <c r="H783">
        <f t="shared" si="86"/>
        <v>2.2817051349603492</v>
      </c>
      <c r="I783">
        <f t="shared" si="89"/>
        <v>1.0756555628737117</v>
      </c>
      <c r="J783">
        <f t="shared" si="90"/>
        <v>1.3218855173925603</v>
      </c>
    </row>
    <row r="784" spans="1:10" x14ac:dyDescent="0.25">
      <c r="A784">
        <f>'NGC7793 data'!A851</f>
        <v>1415.5119299999999</v>
      </c>
      <c r="B784">
        <f t="shared" si="84"/>
        <v>1037.2367543380667</v>
      </c>
      <c r="C784">
        <f>'NGC7793 data'!B851</f>
        <v>1.0654999999999999</v>
      </c>
      <c r="D784">
        <f>'NGC7793 data'!C851</f>
        <v>1.6048</v>
      </c>
      <c r="E784" s="1">
        <f t="shared" si="87"/>
        <v>0.72606572803664671</v>
      </c>
      <c r="F784">
        <f t="shared" si="85"/>
        <v>0.33943427196335318</v>
      </c>
      <c r="G784" s="1">
        <f t="shared" si="88"/>
        <v>0.52234205260283995</v>
      </c>
      <c r="H784">
        <f t="shared" si="86"/>
        <v>1.0824579473971601</v>
      </c>
      <c r="I784">
        <f t="shared" si="89"/>
        <v>0.71094610968025662</v>
      </c>
      <c r="J784">
        <f t="shared" si="90"/>
        <v>1.3736060641976331</v>
      </c>
    </row>
    <row r="785" spans="1:10" x14ac:dyDescent="0.25">
      <c r="A785">
        <f>'NGC7793 data'!A852</f>
        <v>1415.49667</v>
      </c>
      <c r="B785">
        <f t="shared" si="84"/>
        <v>1040.4821369166095</v>
      </c>
      <c r="C785">
        <f>'NGC7793 data'!B852</f>
        <v>0.35970000000000002</v>
      </c>
      <c r="D785">
        <f>'NGC7793 data'!C852</f>
        <v>2.6191</v>
      </c>
      <c r="E785" s="1">
        <f t="shared" si="87"/>
        <v>0.72833749584162666</v>
      </c>
      <c r="F785">
        <f t="shared" si="85"/>
        <v>-0.36863749584162664</v>
      </c>
      <c r="G785" s="1">
        <f t="shared" si="88"/>
        <v>0.52428928214996573</v>
      </c>
      <c r="H785">
        <f t="shared" si="86"/>
        <v>2.0948107178500344</v>
      </c>
      <c r="I785">
        <f t="shared" si="89"/>
        <v>0.86308661100420392</v>
      </c>
      <c r="J785">
        <f t="shared" si="90"/>
        <v>1.494776565520082</v>
      </c>
    </row>
    <row r="786" spans="1:10" x14ac:dyDescent="0.25">
      <c r="A786">
        <f>'NGC7793 data'!A853</f>
        <v>1415.4814100000001</v>
      </c>
      <c r="B786">
        <f t="shared" si="84"/>
        <v>1043.7275894707775</v>
      </c>
      <c r="C786">
        <f>'NGC7793 data'!B853</f>
        <v>1.6172</v>
      </c>
      <c r="D786">
        <f>'NGC7793 data'!C853</f>
        <v>3.6425000000000001</v>
      </c>
      <c r="E786" s="1">
        <f t="shared" si="87"/>
        <v>0.73060931262954421</v>
      </c>
      <c r="F786">
        <f t="shared" si="85"/>
        <v>0.88659068737045577</v>
      </c>
      <c r="G786" s="1">
        <f t="shared" si="88"/>
        <v>0.52623655368246647</v>
      </c>
      <c r="H786">
        <f t="shared" si="86"/>
        <v>3.1162634463175336</v>
      </c>
      <c r="I786">
        <f t="shared" si="89"/>
        <v>2.0014270668439949</v>
      </c>
      <c r="J786">
        <f t="shared" si="90"/>
        <v>1.6451170213584265</v>
      </c>
    </row>
    <row r="787" spans="1:10" x14ac:dyDescent="0.25">
      <c r="A787">
        <f>'NGC7793 data'!A854</f>
        <v>1415.46615</v>
      </c>
      <c r="B787">
        <f t="shared" si="84"/>
        <v>1046.9731120027027</v>
      </c>
      <c r="C787">
        <f>'NGC7793 data'!B854</f>
        <v>3.2454999999999998</v>
      </c>
      <c r="D787">
        <f>'NGC7793 data'!C854</f>
        <v>3.6610999999999998</v>
      </c>
      <c r="E787" s="1">
        <f t="shared" si="87"/>
        <v>0.73288117840189193</v>
      </c>
      <c r="F787">
        <f t="shared" si="85"/>
        <v>2.512618821598108</v>
      </c>
      <c r="G787" s="1">
        <f t="shared" si="88"/>
        <v>0.52818386720162158</v>
      </c>
      <c r="H787">
        <f t="shared" si="86"/>
        <v>3.1329161327983783</v>
      </c>
      <c r="I787">
        <f t="shared" si="89"/>
        <v>2.8227674771982434</v>
      </c>
      <c r="J787">
        <f t="shared" si="90"/>
        <v>1.7067074317112034</v>
      </c>
    </row>
    <row r="788" spans="1:10" x14ac:dyDescent="0.25">
      <c r="A788">
        <f>'NGC7793 data'!A855</f>
        <v>1415.4508900000001</v>
      </c>
      <c r="B788">
        <f t="shared" si="84"/>
        <v>1050.2187045147159</v>
      </c>
      <c r="C788">
        <f>'NGC7793 data'!B855</f>
        <v>3.4277000000000002</v>
      </c>
      <c r="D788">
        <f>'NGC7793 data'!C855</f>
        <v>1.4923</v>
      </c>
      <c r="E788" s="1">
        <f t="shared" si="87"/>
        <v>0.73515309316030109</v>
      </c>
      <c r="F788">
        <f t="shared" si="85"/>
        <v>2.692546906839699</v>
      </c>
      <c r="G788" s="1">
        <f t="shared" si="88"/>
        <v>0.53013122270882951</v>
      </c>
      <c r="H788">
        <f t="shared" si="86"/>
        <v>0.96216877729117045</v>
      </c>
      <c r="I788">
        <f t="shared" si="89"/>
        <v>1.8273578420654348</v>
      </c>
      <c r="J788">
        <f t="shared" si="90"/>
        <v>2.1961980730839836</v>
      </c>
    </row>
    <row r="789" spans="1:10" x14ac:dyDescent="0.25">
      <c r="A789">
        <f>'NGC7793 data'!A856</f>
        <v>1415.4356299999999</v>
      </c>
      <c r="B789">
        <f t="shared" si="84"/>
        <v>1053.4643670090161</v>
      </c>
      <c r="C789">
        <f>'NGC7793 data'!B856</f>
        <v>1.8209</v>
      </c>
      <c r="D789">
        <f>'NGC7793 data'!C856</f>
        <v>1.4863999999999999</v>
      </c>
      <c r="E789" s="1">
        <f t="shared" si="87"/>
        <v>0.73742505690631122</v>
      </c>
      <c r="F789">
        <f t="shared" si="85"/>
        <v>1.0834749430936887</v>
      </c>
      <c r="G789" s="1">
        <f t="shared" si="88"/>
        <v>0.53207862020540964</v>
      </c>
      <c r="H789">
        <f t="shared" si="86"/>
        <v>0.95432137979459031</v>
      </c>
      <c r="I789">
        <f t="shared" si="89"/>
        <v>1.0188981614441395</v>
      </c>
      <c r="J789">
        <f t="shared" si="90"/>
        <v>2.104468668974218</v>
      </c>
    </row>
    <row r="790" spans="1:10" x14ac:dyDescent="0.25">
      <c r="A790">
        <f>'NGC7793 data'!A857</f>
        <v>1415.42038</v>
      </c>
      <c r="B790">
        <f t="shared" si="84"/>
        <v>1056.7079725106066</v>
      </c>
      <c r="C790">
        <f>'NGC7793 data'!B857</f>
        <v>4.8727999999999998</v>
      </c>
      <c r="D790">
        <f>'NGC7793 data'!C857</f>
        <v>3.0219999999999998</v>
      </c>
      <c r="E790" s="1">
        <f t="shared" si="87"/>
        <v>0.73969558075742459</v>
      </c>
      <c r="F790">
        <f t="shared" si="85"/>
        <v>4.1331044192425752</v>
      </c>
      <c r="G790" s="1">
        <f t="shared" si="88"/>
        <v>0.53402478350636395</v>
      </c>
      <c r="H790">
        <f t="shared" si="86"/>
        <v>2.487975216493636</v>
      </c>
      <c r="I790">
        <f t="shared" si="89"/>
        <v>3.3105398178681056</v>
      </c>
      <c r="J790">
        <f t="shared" si="90"/>
        <v>1.9488692193804262</v>
      </c>
    </row>
    <row r="791" spans="1:10" x14ac:dyDescent="0.25">
      <c r="A791">
        <f>'NGC7793 data'!A858</f>
        <v>1415.4051199999999</v>
      </c>
      <c r="B791">
        <f t="shared" si="84"/>
        <v>1059.9537749305109</v>
      </c>
      <c r="C791">
        <f>'NGC7793 data'!B858</f>
        <v>2.8132999999999999</v>
      </c>
      <c r="D791">
        <f>'NGC7793 data'!C858</f>
        <v>1.5502</v>
      </c>
      <c r="E791" s="1">
        <f t="shared" si="87"/>
        <v>0.7419676424513576</v>
      </c>
      <c r="F791">
        <f t="shared" si="85"/>
        <v>2.0713323575486422</v>
      </c>
      <c r="G791" s="1">
        <f t="shared" si="88"/>
        <v>0.53597226495830652</v>
      </c>
      <c r="H791">
        <f t="shared" si="86"/>
        <v>1.0142277350416935</v>
      </c>
      <c r="I791">
        <f t="shared" si="89"/>
        <v>1.5427800462951677</v>
      </c>
      <c r="J791">
        <f t="shared" si="90"/>
        <v>1.8142497243011444</v>
      </c>
    </row>
    <row r="792" spans="1:10" x14ac:dyDescent="0.25">
      <c r="A792">
        <f>'NGC7793 data'!A859</f>
        <v>1415.38986</v>
      </c>
      <c r="B792">
        <f t="shared" si="84"/>
        <v>1063.1996473395634</v>
      </c>
      <c r="C792">
        <f>'NGC7793 data'!B859</f>
        <v>2.5078</v>
      </c>
      <c r="D792">
        <f>'NGC7793 data'!C859</f>
        <v>2.8639000000000001</v>
      </c>
      <c r="E792" s="1">
        <f t="shared" si="87"/>
        <v>0.74423975313769442</v>
      </c>
      <c r="F792">
        <f t="shared" si="85"/>
        <v>1.7635602468623057</v>
      </c>
      <c r="G792" s="1">
        <f t="shared" si="88"/>
        <v>0.537919788403738</v>
      </c>
      <c r="H792">
        <f t="shared" si="86"/>
        <v>2.3259802115962622</v>
      </c>
      <c r="I792">
        <f t="shared" si="89"/>
        <v>2.0447702292292842</v>
      </c>
      <c r="J792">
        <f t="shared" si="90"/>
        <v>2.0544601837348915</v>
      </c>
    </row>
    <row r="793" spans="1:10" x14ac:dyDescent="0.25">
      <c r="A793">
        <f>'NGC7793 data'!A860</f>
        <v>1415.3746000000001</v>
      </c>
      <c r="B793">
        <f t="shared" si="84"/>
        <v>1066.4455897399616</v>
      </c>
      <c r="C793">
        <f>'NGC7793 data'!B860</f>
        <v>2.0305</v>
      </c>
      <c r="D793">
        <f>'NGC7793 data'!C860</f>
        <v>1.5644</v>
      </c>
      <c r="E793" s="1">
        <f t="shared" si="87"/>
        <v>0.74651191281797313</v>
      </c>
      <c r="F793">
        <f t="shared" si="85"/>
        <v>1.2839880871820268</v>
      </c>
      <c r="G793" s="1">
        <f t="shared" si="88"/>
        <v>0.53986735384397699</v>
      </c>
      <c r="H793">
        <f t="shared" si="86"/>
        <v>1.0245326461560231</v>
      </c>
      <c r="I793">
        <f t="shared" si="89"/>
        <v>1.154260366669025</v>
      </c>
      <c r="J793">
        <f t="shared" si="90"/>
        <v>1.440670321173152</v>
      </c>
    </row>
    <row r="794" spans="1:10" x14ac:dyDescent="0.25">
      <c r="A794">
        <f>'NGC7793 data'!A861</f>
        <v>1415.35934</v>
      </c>
      <c r="B794">
        <f t="shared" si="84"/>
        <v>1069.6916021340376</v>
      </c>
      <c r="C794">
        <f>'NGC7793 data'!B861</f>
        <v>2.8837999999999999</v>
      </c>
      <c r="D794">
        <f>'NGC7793 data'!C861</f>
        <v>2.8466999999999998</v>
      </c>
      <c r="E794" s="1">
        <f t="shared" si="87"/>
        <v>0.74878412149382634</v>
      </c>
      <c r="F794">
        <f t="shared" si="85"/>
        <v>2.1350158785061737</v>
      </c>
      <c r="G794" s="1">
        <f t="shared" si="88"/>
        <v>0.5418149612804225</v>
      </c>
      <c r="H794">
        <f t="shared" si="86"/>
        <v>2.3048850387195774</v>
      </c>
      <c r="I794">
        <f t="shared" si="89"/>
        <v>2.2199504586128755</v>
      </c>
      <c r="J794">
        <f t="shared" si="90"/>
        <v>1.6426004131155303</v>
      </c>
    </row>
    <row r="795" spans="1:10" x14ac:dyDescent="0.25">
      <c r="A795">
        <f>'NGC7793 data'!A862</f>
        <v>1415.3440800000001</v>
      </c>
      <c r="B795">
        <f t="shared" si="84"/>
        <v>1072.937684523989</v>
      </c>
      <c r="C795">
        <f>'NGC7793 data'!B862</f>
        <v>0.72360000000000002</v>
      </c>
      <c r="D795">
        <f>'NGC7793 data'!C862</f>
        <v>1.0544</v>
      </c>
      <c r="E795" s="1">
        <f t="shared" si="87"/>
        <v>0.75105637916679224</v>
      </c>
      <c r="F795">
        <f t="shared" si="85"/>
        <v>-2.7456379166792222E-2</v>
      </c>
      <c r="G795" s="1">
        <f t="shared" si="88"/>
        <v>0.54376261071439336</v>
      </c>
      <c r="H795">
        <f t="shared" si="86"/>
        <v>0.51063738928560665</v>
      </c>
      <c r="I795">
        <f t="shared" si="89"/>
        <v>0.24159050505940721</v>
      </c>
      <c r="J795">
        <f t="shared" si="90"/>
        <v>1.3688904595605724</v>
      </c>
    </row>
    <row r="796" spans="1:10" x14ac:dyDescent="0.25">
      <c r="A796">
        <f>'NGC7793 data'!A863</f>
        <v>1415.32882</v>
      </c>
      <c r="B796">
        <f t="shared" si="84"/>
        <v>1076.1838369122145</v>
      </c>
      <c r="C796">
        <f>'NGC7793 data'!B863</f>
        <v>2.9249000000000001</v>
      </c>
      <c r="D796">
        <f>'NGC7793 data'!C863</f>
        <v>3.4790000000000001</v>
      </c>
      <c r="E796" s="1">
        <f t="shared" si="87"/>
        <v>0.75332868583855017</v>
      </c>
      <c r="F796">
        <f t="shared" si="85"/>
        <v>2.1715713141614499</v>
      </c>
      <c r="G796" s="1">
        <f t="shared" si="88"/>
        <v>0.54571030214732863</v>
      </c>
      <c r="H796">
        <f t="shared" si="86"/>
        <v>2.9332896978526715</v>
      </c>
      <c r="I796">
        <f t="shared" si="89"/>
        <v>2.5524305060070605</v>
      </c>
      <c r="J796">
        <f t="shared" si="90"/>
        <v>1.7232807370615562</v>
      </c>
    </row>
    <row r="797" spans="1:10" x14ac:dyDescent="0.25">
      <c r="A797">
        <f>'NGC7793 data'!A864</f>
        <v>1415.3135600000001</v>
      </c>
      <c r="B797">
        <f t="shared" si="84"/>
        <v>1079.4300593007788</v>
      </c>
      <c r="C797">
        <f>'NGC7793 data'!B864</f>
        <v>0.39479999999999998</v>
      </c>
      <c r="D797">
        <f>'NGC7793 data'!C864</f>
        <v>2.2608999999999999</v>
      </c>
      <c r="E797" s="1">
        <f t="shared" si="87"/>
        <v>0.75560104151054519</v>
      </c>
      <c r="F797">
        <f t="shared" si="85"/>
        <v>-0.36080104151054521</v>
      </c>
      <c r="G797" s="1">
        <f t="shared" si="88"/>
        <v>0.54765803558046722</v>
      </c>
      <c r="H797">
        <f t="shared" si="86"/>
        <v>1.7132419644195327</v>
      </c>
      <c r="I797">
        <f t="shared" si="89"/>
        <v>0.67622046145449377</v>
      </c>
      <c r="J797">
        <f t="shared" si="90"/>
        <v>1.3583609690682168</v>
      </c>
    </row>
    <row r="798" spans="1:10" x14ac:dyDescent="0.25">
      <c r="A798">
        <f>'NGC7793 data'!A865</f>
        <v>1415.2983099999999</v>
      </c>
      <c r="B798">
        <f t="shared" si="84"/>
        <v>1082.6742243477793</v>
      </c>
      <c r="C798">
        <f>'NGC7793 data'!B865</f>
        <v>2.0347</v>
      </c>
      <c r="D798">
        <f>'NGC7793 data'!C865</f>
        <v>5.1252000000000004</v>
      </c>
      <c r="E798" s="1">
        <f t="shared" si="87"/>
        <v>0.75787195704344545</v>
      </c>
      <c r="F798">
        <f t="shared" si="85"/>
        <v>1.2768280429565544</v>
      </c>
      <c r="G798" s="1">
        <f t="shared" si="88"/>
        <v>0.54960453460866754</v>
      </c>
      <c r="H798">
        <f t="shared" si="86"/>
        <v>4.5755954653913324</v>
      </c>
      <c r="I798">
        <f t="shared" si="89"/>
        <v>2.9262117541739432</v>
      </c>
      <c r="J798">
        <f t="shared" si="90"/>
        <v>1.2376011555790825</v>
      </c>
    </row>
    <row r="799" spans="1:10" x14ac:dyDescent="0.25">
      <c r="A799">
        <f>'NGC7793 data'!A866</f>
        <v>1415.28305</v>
      </c>
      <c r="B799">
        <f t="shared" si="84"/>
        <v>1085.9205866981858</v>
      </c>
      <c r="C799">
        <f>'NGC7793 data'!B866</f>
        <v>-6.5000000000000002E-2</v>
      </c>
      <c r="D799">
        <f>'NGC7793 data'!C866</f>
        <v>2.1674000000000002</v>
      </c>
      <c r="E799" s="1">
        <f t="shared" si="87"/>
        <v>0.76014441068873007</v>
      </c>
      <c r="F799">
        <f t="shared" si="85"/>
        <v>-0.82514441068873001</v>
      </c>
      <c r="G799" s="1">
        <f t="shared" si="88"/>
        <v>0.55155235201891151</v>
      </c>
      <c r="H799">
        <f t="shared" si="86"/>
        <v>1.6158476479810888</v>
      </c>
      <c r="I799">
        <f t="shared" si="89"/>
        <v>0.3953516186461794</v>
      </c>
      <c r="J799">
        <f t="shared" si="90"/>
        <v>0.87176129659268931</v>
      </c>
    </row>
    <row r="800" spans="1:10" x14ac:dyDescent="0.25">
      <c r="A800">
        <f>'NGC7793 data'!A867</f>
        <v>1415.2677900000001</v>
      </c>
      <c r="B800">
        <f t="shared" si="84"/>
        <v>1089.1670190557923</v>
      </c>
      <c r="C800">
        <f>'NGC7793 data'!B867</f>
        <v>1.0047999999999999</v>
      </c>
      <c r="D800">
        <f>'NGC7793 data'!C867</f>
        <v>-0.4133</v>
      </c>
      <c r="E800" s="1">
        <f t="shared" si="87"/>
        <v>0.76241691333905459</v>
      </c>
      <c r="F800">
        <f t="shared" si="85"/>
        <v>0.24238308666094532</v>
      </c>
      <c r="G800" s="1">
        <f t="shared" si="88"/>
        <v>0.55350021143347528</v>
      </c>
      <c r="H800">
        <f t="shared" si="86"/>
        <v>-0.96680021143347528</v>
      </c>
      <c r="I800">
        <f t="shared" si="89"/>
        <v>-0.36220856238626498</v>
      </c>
      <c r="J800">
        <f t="shared" si="90"/>
        <v>0.66081139210755691</v>
      </c>
    </row>
    <row r="801" spans="1:10" x14ac:dyDescent="0.25">
      <c r="A801">
        <f>'NGC7793 data'!A868</f>
        <v>1415.25253</v>
      </c>
      <c r="B801">
        <f t="shared" si="84"/>
        <v>1092.4135214229302</v>
      </c>
      <c r="C801">
        <f>'NGC7793 data'!B868</f>
        <v>1.8946000000000001</v>
      </c>
      <c r="D801">
        <f>'NGC7793 data'!C868</f>
        <v>0.872</v>
      </c>
      <c r="E801" s="1">
        <f t="shared" si="87"/>
        <v>0.76468946499605117</v>
      </c>
      <c r="F801">
        <f t="shared" si="85"/>
        <v>1.1299105350039489</v>
      </c>
      <c r="G801" s="1">
        <f t="shared" si="88"/>
        <v>0.55544811285375806</v>
      </c>
      <c r="H801">
        <f t="shared" si="86"/>
        <v>0.31655188714624194</v>
      </c>
      <c r="I801">
        <f t="shared" si="89"/>
        <v>0.72323121107509536</v>
      </c>
      <c r="J801">
        <f t="shared" si="90"/>
        <v>0.51063116556745369</v>
      </c>
    </row>
    <row r="802" spans="1:10" x14ac:dyDescent="0.25">
      <c r="A802">
        <f>'NGC7793 data'!A869</f>
        <v>1415.2372700000001</v>
      </c>
      <c r="B802">
        <f t="shared" ref="B802:B865" si="91">300000*(1420.406/A802-1)</f>
        <v>1095.660093801798</v>
      </c>
      <c r="C802">
        <f>'NGC7793 data'!B869</f>
        <v>-0.11990000000000001</v>
      </c>
      <c r="D802">
        <f>'NGC7793 data'!C869</f>
        <v>0.68720000000000003</v>
      </c>
      <c r="E802" s="1">
        <f t="shared" si="87"/>
        <v>0.76696206566125857</v>
      </c>
      <c r="F802">
        <f t="shared" si="85"/>
        <v>-0.88686206566125858</v>
      </c>
      <c r="G802" s="1">
        <f t="shared" si="88"/>
        <v>0.5573960562810788</v>
      </c>
      <c r="H802">
        <f t="shared" si="86"/>
        <v>0.12980394371892123</v>
      </c>
      <c r="I802">
        <f t="shared" si="89"/>
        <v>-0.37852906097116867</v>
      </c>
      <c r="J802">
        <f t="shared" si="90"/>
        <v>0.72744089351971741</v>
      </c>
    </row>
    <row r="803" spans="1:10" x14ac:dyDescent="0.25">
      <c r="A803">
        <f>'NGC7793 data'!A870</f>
        <v>1415.22201</v>
      </c>
      <c r="B803">
        <f t="shared" si="91"/>
        <v>1098.9067361947268</v>
      </c>
      <c r="C803">
        <f>'NGC7793 data'!B870</f>
        <v>1.6735</v>
      </c>
      <c r="D803">
        <f>'NGC7793 data'!C870</f>
        <v>4.0057</v>
      </c>
      <c r="E803" s="1">
        <f t="shared" si="87"/>
        <v>0.76923471533630872</v>
      </c>
      <c r="F803">
        <f t="shared" si="85"/>
        <v>0.90426528466369127</v>
      </c>
      <c r="G803" s="1">
        <f t="shared" si="88"/>
        <v>0.55934404171683605</v>
      </c>
      <c r="H803">
        <f t="shared" si="86"/>
        <v>3.446355958283164</v>
      </c>
      <c r="I803">
        <f t="shared" si="89"/>
        <v>2.1753106214734275</v>
      </c>
      <c r="J803">
        <f t="shared" si="90"/>
        <v>0.98219057596285886</v>
      </c>
    </row>
    <row r="804" spans="1:10" x14ac:dyDescent="0.25">
      <c r="A804">
        <f>'NGC7793 data'!A871</f>
        <v>1415.2067500000001</v>
      </c>
      <c r="B804">
        <f t="shared" si="91"/>
        <v>1102.1534486038486</v>
      </c>
      <c r="C804">
        <f>'NGC7793 data'!B871</f>
        <v>2.6143999999999998</v>
      </c>
      <c r="D804">
        <f>'NGC7793 data'!C871</f>
        <v>1.6772</v>
      </c>
      <c r="E804" s="1">
        <f t="shared" si="87"/>
        <v>0.77150741402269396</v>
      </c>
      <c r="F804">
        <f t="shared" si="85"/>
        <v>1.8428925859773058</v>
      </c>
      <c r="G804" s="1">
        <f t="shared" si="88"/>
        <v>0.56129206916230912</v>
      </c>
      <c r="H804">
        <f t="shared" si="86"/>
        <v>1.1159079308376909</v>
      </c>
      <c r="I804">
        <f t="shared" si="89"/>
        <v>1.4794002584074983</v>
      </c>
      <c r="J804">
        <f t="shared" si="90"/>
        <v>1.2617104894978886</v>
      </c>
    </row>
    <row r="805" spans="1:10" x14ac:dyDescent="0.25">
      <c r="A805">
        <f>'NGC7793 data'!A872</f>
        <v>1415.1914899999999</v>
      </c>
      <c r="B805">
        <f t="shared" si="91"/>
        <v>1105.400231031628</v>
      </c>
      <c r="C805">
        <f>'NGC7793 data'!B872</f>
        <v>1.7179</v>
      </c>
      <c r="D805">
        <f>'NGC7793 data'!C872</f>
        <v>1.4421999999999999</v>
      </c>
      <c r="E805" s="1">
        <f t="shared" si="87"/>
        <v>0.77378016172213959</v>
      </c>
      <c r="F805">
        <f t="shared" si="85"/>
        <v>0.94411983827786039</v>
      </c>
      <c r="G805" s="1">
        <f t="shared" si="88"/>
        <v>0.5632401386189767</v>
      </c>
      <c r="H805">
        <f t="shared" si="86"/>
        <v>0.87895986138102322</v>
      </c>
      <c r="I805">
        <f t="shared" si="89"/>
        <v>0.91153984982944181</v>
      </c>
      <c r="J805">
        <f t="shared" si="90"/>
        <v>1.6653003575268179</v>
      </c>
    </row>
    <row r="806" spans="1:10" x14ac:dyDescent="0.25">
      <c r="A806">
        <f>'NGC7793 data'!A873</f>
        <v>1415.17624</v>
      </c>
      <c r="B806">
        <f t="shared" si="91"/>
        <v>1108.6449557688561</v>
      </c>
      <c r="C806">
        <f>'NGC7793 data'!B873</f>
        <v>2.9015</v>
      </c>
      <c r="D806">
        <f>'NGC7793 data'!C873</f>
        <v>2.6814</v>
      </c>
      <c r="E806" s="1">
        <f t="shared" si="87"/>
        <v>0.77605146903819922</v>
      </c>
      <c r="F806">
        <f t="shared" si="85"/>
        <v>2.1254485309618008</v>
      </c>
      <c r="G806" s="1">
        <f t="shared" si="88"/>
        <v>0.56518697346131364</v>
      </c>
      <c r="H806">
        <f t="shared" si="86"/>
        <v>2.1162130265386865</v>
      </c>
      <c r="I806">
        <f t="shared" si="89"/>
        <v>2.1208307787502436</v>
      </c>
      <c r="J806">
        <f t="shared" si="90"/>
        <v>1.6036401800481836</v>
      </c>
    </row>
    <row r="807" spans="1:10" x14ac:dyDescent="0.25">
      <c r="A807">
        <f>'NGC7793 data'!A874</f>
        <v>1415.1609800000001</v>
      </c>
      <c r="B807">
        <f t="shared" si="91"/>
        <v>1111.8918781946486</v>
      </c>
      <c r="C807">
        <f>'NGC7793 data'!B874</f>
        <v>2.8321999999999998</v>
      </c>
      <c r="D807">
        <f>'NGC7793 data'!C874</f>
        <v>1.7921</v>
      </c>
      <c r="E807" s="1">
        <f t="shared" si="87"/>
        <v>0.77832431473625396</v>
      </c>
      <c r="F807">
        <f t="shared" si="85"/>
        <v>2.0538756852637459</v>
      </c>
      <c r="G807" s="1">
        <f t="shared" si="88"/>
        <v>0.56713512691678913</v>
      </c>
      <c r="H807">
        <f t="shared" si="86"/>
        <v>1.224964873083211</v>
      </c>
      <c r="I807">
        <f t="shared" si="89"/>
        <v>1.6394202791734784</v>
      </c>
      <c r="J807">
        <f t="shared" si="90"/>
        <v>1.543669957060505</v>
      </c>
    </row>
    <row r="808" spans="1:10" x14ac:dyDescent="0.25">
      <c r="A808">
        <f>'NGC7793 data'!A875</f>
        <v>1415.14572</v>
      </c>
      <c r="B808">
        <f t="shared" si="91"/>
        <v>1115.1388706457599</v>
      </c>
      <c r="C808">
        <f>'NGC7793 data'!B875</f>
        <v>2.4323999999999999</v>
      </c>
      <c r="D808">
        <f>'NGC7793 data'!C875</f>
        <v>2.6513</v>
      </c>
      <c r="E808" s="1">
        <f t="shared" si="87"/>
        <v>0.78059720945203193</v>
      </c>
      <c r="F808">
        <f t="shared" si="85"/>
        <v>1.651802790547968</v>
      </c>
      <c r="G808" s="1">
        <f t="shared" si="88"/>
        <v>0.56908332238745585</v>
      </c>
      <c r="H808">
        <f t="shared" si="86"/>
        <v>2.0822166776125441</v>
      </c>
      <c r="I808">
        <f t="shared" si="89"/>
        <v>1.8670097340802561</v>
      </c>
      <c r="J808">
        <f t="shared" si="90"/>
        <v>1.7017096885623098</v>
      </c>
    </row>
    <row r="809" spans="1:10" x14ac:dyDescent="0.25">
      <c r="A809">
        <f>'NGC7793 data'!A876</f>
        <v>1415.1304600000001</v>
      </c>
      <c r="B809">
        <f t="shared" si="91"/>
        <v>1118.3859331244551</v>
      </c>
      <c r="C809">
        <f>'NGC7793 data'!B876</f>
        <v>2.7094</v>
      </c>
      <c r="D809">
        <f>'NGC7793 data'!C876</f>
        <v>1.0036</v>
      </c>
      <c r="E809" s="1">
        <f t="shared" si="87"/>
        <v>0.7828701531871185</v>
      </c>
      <c r="F809">
        <f t="shared" si="85"/>
        <v>1.9265298468128815</v>
      </c>
      <c r="G809" s="1">
        <f t="shared" si="88"/>
        <v>0.57103155987467302</v>
      </c>
      <c r="H809">
        <f t="shared" si="86"/>
        <v>0.43256844012532703</v>
      </c>
      <c r="I809">
        <f t="shared" si="89"/>
        <v>1.1795491434691043</v>
      </c>
      <c r="J809">
        <f t="shared" si="90"/>
        <v>1.6294990979496593</v>
      </c>
    </row>
    <row r="810" spans="1:10" x14ac:dyDescent="0.25">
      <c r="A810">
        <f>'NGC7793 data'!A877</f>
        <v>1415.1152</v>
      </c>
      <c r="B810">
        <f t="shared" si="91"/>
        <v>1121.633065633132</v>
      </c>
      <c r="C810">
        <f>'NGC7793 data'!B877</f>
        <v>3.33</v>
      </c>
      <c r="D810">
        <f>'NGC7793 data'!C877</f>
        <v>1.4316</v>
      </c>
      <c r="E810" s="1">
        <f t="shared" si="87"/>
        <v>0.78514314594319234</v>
      </c>
      <c r="F810">
        <f t="shared" si="85"/>
        <v>2.5448568540568077</v>
      </c>
      <c r="G810" s="1">
        <f t="shared" si="88"/>
        <v>0.57297983937987917</v>
      </c>
      <c r="H810">
        <f t="shared" si="86"/>
        <v>0.85862016062012081</v>
      </c>
      <c r="I810">
        <f t="shared" si="89"/>
        <v>1.7017385073384643</v>
      </c>
      <c r="J810">
        <f t="shared" si="90"/>
        <v>1.7744084618175904</v>
      </c>
    </row>
    <row r="811" spans="1:10" x14ac:dyDescent="0.25">
      <c r="A811">
        <f>'NGC7793 data'!A878</f>
        <v>1415.0999400000001</v>
      </c>
      <c r="B811">
        <f t="shared" si="91"/>
        <v>1124.8802681738557</v>
      </c>
      <c r="C811">
        <f>'NGC7793 data'!B878</f>
        <v>2.9319999999999999</v>
      </c>
      <c r="D811">
        <f>'NGC7793 data'!C878</f>
        <v>1.9499</v>
      </c>
      <c r="E811" s="1">
        <f t="shared" si="87"/>
        <v>0.78741618772169897</v>
      </c>
      <c r="F811">
        <f t="shared" si="85"/>
        <v>2.144583812278301</v>
      </c>
      <c r="G811" s="1">
        <f t="shared" si="88"/>
        <v>0.57492816090431342</v>
      </c>
      <c r="H811">
        <f t="shared" si="86"/>
        <v>1.3749718390956867</v>
      </c>
      <c r="I811">
        <f t="shared" si="89"/>
        <v>1.7597778256869938</v>
      </c>
      <c r="J811">
        <f t="shared" si="90"/>
        <v>1.8388777801646305</v>
      </c>
    </row>
    <row r="812" spans="1:10" x14ac:dyDescent="0.25">
      <c r="A812">
        <f>'NGC7793 data'!A879</f>
        <v>1415.0846799999999</v>
      </c>
      <c r="B812">
        <f t="shared" si="91"/>
        <v>1128.1275407490243</v>
      </c>
      <c r="C812">
        <f>'NGC7793 data'!B879</f>
        <v>3.734</v>
      </c>
      <c r="D812">
        <f>'NGC7793 data'!C879</f>
        <v>2.3605</v>
      </c>
      <c r="E812" s="1">
        <f t="shared" si="87"/>
        <v>0.78968927852431703</v>
      </c>
      <c r="F812">
        <f t="shared" si="85"/>
        <v>2.944310721475683</v>
      </c>
      <c r="G812" s="1">
        <f t="shared" si="88"/>
        <v>0.57687652444941451</v>
      </c>
      <c r="H812">
        <f t="shared" si="86"/>
        <v>1.7836234755505855</v>
      </c>
      <c r="I812">
        <f t="shared" si="89"/>
        <v>2.3639670985131342</v>
      </c>
      <c r="J812">
        <f t="shared" si="90"/>
        <v>2.0943573296394975</v>
      </c>
    </row>
    <row r="813" spans="1:10" x14ac:dyDescent="0.25">
      <c r="A813">
        <f>'NGC7793 data'!A880</f>
        <v>1415.06942</v>
      </c>
      <c r="B813">
        <f t="shared" si="91"/>
        <v>1131.3748833608361</v>
      </c>
      <c r="C813">
        <f>'NGC7793 data'!B880</f>
        <v>1.7031000000000001</v>
      </c>
      <c r="D813">
        <f>'NGC7793 data'!C880</f>
        <v>4.0464000000000002</v>
      </c>
      <c r="E813" s="1">
        <f t="shared" si="87"/>
        <v>0.79196241835258518</v>
      </c>
      <c r="F813">
        <f t="shared" si="85"/>
        <v>0.91113758164741487</v>
      </c>
      <c r="G813" s="1">
        <f t="shared" si="88"/>
        <v>0.57882493001650159</v>
      </c>
      <c r="H813">
        <f t="shared" si="86"/>
        <v>3.4675750699834986</v>
      </c>
      <c r="I813">
        <f t="shared" si="89"/>
        <v>2.1893563258154569</v>
      </c>
      <c r="J813">
        <f t="shared" si="90"/>
        <v>1.9826668335964945</v>
      </c>
    </row>
    <row r="814" spans="1:10" x14ac:dyDescent="0.25">
      <c r="A814">
        <f>'NGC7793 data'!A881</f>
        <v>1415.0541700000001</v>
      </c>
      <c r="B814">
        <f t="shared" si="91"/>
        <v>1134.6201679331757</v>
      </c>
      <c r="C814">
        <f>'NGC7793 data'!B881</f>
        <v>3.0152999999999999</v>
      </c>
      <c r="D814">
        <f>'NGC7793 data'!C881</f>
        <v>3.2736000000000001</v>
      </c>
      <c r="E814" s="1">
        <f t="shared" si="87"/>
        <v>0.79423411755322304</v>
      </c>
      <c r="F814">
        <f t="shared" si="85"/>
        <v>2.2210658824467768</v>
      </c>
      <c r="G814" s="1">
        <f t="shared" si="88"/>
        <v>0.58077210075990537</v>
      </c>
      <c r="H814">
        <f t="shared" si="86"/>
        <v>2.6928278992400947</v>
      </c>
      <c r="I814">
        <f t="shared" si="89"/>
        <v>2.4569468908434358</v>
      </c>
      <c r="J814">
        <f t="shared" si="90"/>
        <v>1.8779362920341509</v>
      </c>
    </row>
    <row r="815" spans="1:10" x14ac:dyDescent="0.25">
      <c r="A815">
        <f>'NGC7793 data'!A882</f>
        <v>1415.03891</v>
      </c>
      <c r="B815">
        <f t="shared" si="91"/>
        <v>1137.8676505793051</v>
      </c>
      <c r="C815">
        <f>'NGC7793 data'!B882</f>
        <v>2.5617000000000001</v>
      </c>
      <c r="D815">
        <f>'NGC7793 data'!C882</f>
        <v>1.1041000000000001</v>
      </c>
      <c r="E815" s="1">
        <f t="shared" si="87"/>
        <v>0.79650735540551354</v>
      </c>
      <c r="F815">
        <f t="shared" si="85"/>
        <v>1.7651926445944865</v>
      </c>
      <c r="G815" s="1">
        <f t="shared" si="88"/>
        <v>0.58272059034758295</v>
      </c>
      <c r="H815">
        <f t="shared" si="86"/>
        <v>0.52137940965241714</v>
      </c>
      <c r="I815">
        <f t="shared" si="89"/>
        <v>1.1432860271234517</v>
      </c>
      <c r="J815">
        <f t="shared" si="90"/>
        <v>1.4160457049509858</v>
      </c>
    </row>
    <row r="816" spans="1:10" x14ac:dyDescent="0.25">
      <c r="A816">
        <f>'NGC7793 data'!A883</f>
        <v>1415.0236500000001</v>
      </c>
      <c r="B816">
        <f t="shared" si="91"/>
        <v>1141.1152032688055</v>
      </c>
      <c r="C816">
        <f>'NGC7793 data'!B883</f>
        <v>1.1119000000000001</v>
      </c>
      <c r="D816">
        <f>'NGC7793 data'!C883</f>
        <v>2.7437999999999998</v>
      </c>
      <c r="E816" s="1">
        <f t="shared" si="87"/>
        <v>0.79878064228816392</v>
      </c>
      <c r="F816">
        <f t="shared" si="85"/>
        <v>0.31311935771183619</v>
      </c>
      <c r="G816" s="1">
        <f t="shared" si="88"/>
        <v>0.58466912196128329</v>
      </c>
      <c r="H816">
        <f t="shared" si="86"/>
        <v>2.1591308780387166</v>
      </c>
      <c r="I816">
        <f t="shared" si="89"/>
        <v>1.2361251178752763</v>
      </c>
      <c r="J816">
        <f t="shared" si="90"/>
        <v>1.3482250723455267</v>
      </c>
    </row>
    <row r="817" spans="1:10" x14ac:dyDescent="0.25">
      <c r="A817">
        <f>'NGC7793 data'!A884</f>
        <v>1415.00839</v>
      </c>
      <c r="B817">
        <f t="shared" si="91"/>
        <v>1144.3628260041417</v>
      </c>
      <c r="C817">
        <f>'NGC7793 data'!B884</f>
        <v>-0.64429999999999998</v>
      </c>
      <c r="D817">
        <f>'NGC7793 data'!C884</f>
        <v>2.141</v>
      </c>
      <c r="E817" s="1">
        <f t="shared" si="87"/>
        <v>0.80105397820289914</v>
      </c>
      <c r="F817">
        <f t="shared" si="85"/>
        <v>-1.445353978202899</v>
      </c>
      <c r="G817" s="1">
        <f t="shared" si="88"/>
        <v>0.586617695602485</v>
      </c>
      <c r="H817">
        <f t="shared" si="86"/>
        <v>1.5543823043975151</v>
      </c>
      <c r="I817">
        <f t="shared" si="89"/>
        <v>5.4514163097308055E-2</v>
      </c>
      <c r="J817">
        <f t="shared" si="90"/>
        <v>1.1216441175661029</v>
      </c>
    </row>
    <row r="818" spans="1:10" x14ac:dyDescent="0.25">
      <c r="A818">
        <f>'NGC7793 data'!A885</f>
        <v>1414.9931300000001</v>
      </c>
      <c r="B818">
        <f t="shared" si="91"/>
        <v>1147.6105187874452</v>
      </c>
      <c r="C818">
        <f>'NGC7793 data'!B885</f>
        <v>2.7766999999999999</v>
      </c>
      <c r="D818">
        <f>'NGC7793 data'!C885</f>
        <v>2.3157000000000001</v>
      </c>
      <c r="E818" s="1">
        <f t="shared" si="87"/>
        <v>0.80332736315121167</v>
      </c>
      <c r="F818">
        <f t="shared" si="85"/>
        <v>1.9733726368487883</v>
      </c>
      <c r="G818" s="1">
        <f t="shared" si="88"/>
        <v>0.58856631127246706</v>
      </c>
      <c r="H818">
        <f t="shared" si="86"/>
        <v>1.727133688727533</v>
      </c>
      <c r="I818">
        <f t="shared" si="89"/>
        <v>1.8502531627881607</v>
      </c>
      <c r="J818">
        <f t="shared" si="90"/>
        <v>0.97818311725548368</v>
      </c>
    </row>
    <row r="819" spans="1:10" x14ac:dyDescent="0.25">
      <c r="A819">
        <f>'NGC7793 data'!A886</f>
        <v>1414.9778699999999</v>
      </c>
      <c r="B819">
        <f t="shared" si="91"/>
        <v>1150.8582816210478</v>
      </c>
      <c r="C819">
        <f>'NGC7793 data'!B886</f>
        <v>1.3713</v>
      </c>
      <c r="D819">
        <f>'NGC7793 data'!C886</f>
        <v>2.6728999999999998</v>
      </c>
      <c r="E819" s="1">
        <f t="shared" si="87"/>
        <v>0.80560079713473343</v>
      </c>
      <c r="F819">
        <f t="shared" si="85"/>
        <v>0.56569920286526654</v>
      </c>
      <c r="G819" s="1">
        <f t="shared" si="88"/>
        <v>0.59051496897262867</v>
      </c>
      <c r="H819">
        <f t="shared" si="86"/>
        <v>2.0823850310273713</v>
      </c>
      <c r="I819">
        <f t="shared" si="89"/>
        <v>1.3240421169463188</v>
      </c>
      <c r="J819">
        <f t="shared" si="90"/>
        <v>0.87090207141217846</v>
      </c>
    </row>
    <row r="820" spans="1:10" x14ac:dyDescent="0.25">
      <c r="A820">
        <f>'NGC7793 data'!A887</f>
        <v>1414.96261</v>
      </c>
      <c r="B820">
        <f t="shared" si="91"/>
        <v>1154.1061145071474</v>
      </c>
      <c r="C820">
        <f>'NGC7793 data'!B887</f>
        <v>1.1785000000000001</v>
      </c>
      <c r="D820">
        <f>'NGC7793 data'!C887</f>
        <v>1.0738000000000001</v>
      </c>
      <c r="E820" s="1">
        <f t="shared" si="87"/>
        <v>0.80787428015500318</v>
      </c>
      <c r="F820">
        <f t="shared" si="85"/>
        <v>0.37062571984499693</v>
      </c>
      <c r="G820" s="1">
        <f t="shared" si="88"/>
        <v>0.59246366870428835</v>
      </c>
      <c r="H820">
        <f t="shared" si="86"/>
        <v>0.48133633129571174</v>
      </c>
      <c r="I820">
        <f t="shared" si="89"/>
        <v>0.42598102557035433</v>
      </c>
      <c r="J820">
        <f t="shared" si="90"/>
        <v>1.0260009800347329</v>
      </c>
    </row>
    <row r="821" spans="1:10" x14ac:dyDescent="0.25">
      <c r="A821">
        <f>'NGC7793 data'!A888</f>
        <v>1414.9473499999999</v>
      </c>
      <c r="B821">
        <f t="shared" si="91"/>
        <v>1157.3540174480756</v>
      </c>
      <c r="C821">
        <f>'NGC7793 data'!B888</f>
        <v>1.2108000000000001</v>
      </c>
      <c r="D821">
        <f>'NGC7793 data'!C888</f>
        <v>1.5931999999999999</v>
      </c>
      <c r="E821" s="1">
        <f t="shared" si="87"/>
        <v>0.81014781221365295</v>
      </c>
      <c r="F821">
        <f t="shared" si="85"/>
        <v>0.40065218778634715</v>
      </c>
      <c r="G821" s="1">
        <f t="shared" si="88"/>
        <v>0.5944124104688453</v>
      </c>
      <c r="H821">
        <f t="shared" si="86"/>
        <v>0.99878758953115465</v>
      </c>
      <c r="I821">
        <f t="shared" si="89"/>
        <v>0.6997198886587509</v>
      </c>
      <c r="J821">
        <f t="shared" si="90"/>
        <v>0.85841011982556326</v>
      </c>
    </row>
    <row r="822" spans="1:10" x14ac:dyDescent="0.25">
      <c r="A822">
        <f>'NGC7793 data'!A889</f>
        <v>1414.93209</v>
      </c>
      <c r="B822">
        <f t="shared" si="91"/>
        <v>1160.6019904460306</v>
      </c>
      <c r="C822">
        <f>'NGC7793 data'!B889</f>
        <v>3.8837999999999999</v>
      </c>
      <c r="D822">
        <f>'NGC7793 data'!C889</f>
        <v>-0.81499999999999995</v>
      </c>
      <c r="E822" s="1">
        <f t="shared" si="87"/>
        <v>0.81242139331222141</v>
      </c>
      <c r="F822">
        <f t="shared" si="85"/>
        <v>3.0713786066877784</v>
      </c>
      <c r="G822" s="1">
        <f t="shared" si="88"/>
        <v>0.59636119426761836</v>
      </c>
      <c r="H822">
        <f t="shared" si="86"/>
        <v>-1.4113611942676183</v>
      </c>
      <c r="I822">
        <f t="shared" si="89"/>
        <v>0.83000870621008005</v>
      </c>
      <c r="J822">
        <f t="shared" si="90"/>
        <v>0.95509921408526677</v>
      </c>
    </row>
    <row r="823" spans="1:10" x14ac:dyDescent="0.25">
      <c r="A823">
        <f>'NGC7793 data'!A890</f>
        <v>1414.9168400000001</v>
      </c>
      <c r="B823">
        <f t="shared" si="91"/>
        <v>1163.8479050118278</v>
      </c>
      <c r="C823">
        <f>'NGC7793 data'!B890</f>
        <v>3.6714000000000002</v>
      </c>
      <c r="D823">
        <f>'NGC7793 data'!C890</f>
        <v>-0.23380000000000001</v>
      </c>
      <c r="E823" s="1">
        <f t="shared" si="87"/>
        <v>0.81469353350827944</v>
      </c>
      <c r="F823">
        <f t="shared" si="85"/>
        <v>2.8567064664917208</v>
      </c>
      <c r="G823" s="1">
        <f t="shared" si="88"/>
        <v>0.59830874300709669</v>
      </c>
      <c r="H823">
        <f t="shared" si="86"/>
        <v>-0.8321087430070967</v>
      </c>
      <c r="I823">
        <f t="shared" si="89"/>
        <v>1.0122988617423121</v>
      </c>
      <c r="J823">
        <f t="shared" si="90"/>
        <v>1.149408262812371</v>
      </c>
    </row>
    <row r="824" spans="1:10" x14ac:dyDescent="0.25">
      <c r="A824">
        <f>'NGC7793 data'!A891</f>
        <v>1414.90158</v>
      </c>
      <c r="B824">
        <f t="shared" si="91"/>
        <v>1167.0960180848676</v>
      </c>
      <c r="C824">
        <f>'NGC7793 data'!B891</f>
        <v>3.4428999999999998</v>
      </c>
      <c r="D824">
        <f>'NGC7793 data'!C891</f>
        <v>1.5892999999999999</v>
      </c>
      <c r="E824" s="1">
        <f t="shared" si="87"/>
        <v>0.8169672126594073</v>
      </c>
      <c r="F824">
        <f t="shared" si="85"/>
        <v>2.6259327873405924</v>
      </c>
      <c r="G824" s="1">
        <f t="shared" si="88"/>
        <v>0.60025761085092055</v>
      </c>
      <c r="H824">
        <f t="shared" si="86"/>
        <v>0.98904238914907938</v>
      </c>
      <c r="I824">
        <f t="shared" si="89"/>
        <v>1.807487588244836</v>
      </c>
      <c r="J824">
        <f t="shared" si="90"/>
        <v>1.2269472660053955</v>
      </c>
    </row>
    <row r="825" spans="1:10" x14ac:dyDescent="0.25">
      <c r="A825">
        <f>'NGC7793 data'!A892</f>
        <v>1414.8863200000001</v>
      </c>
      <c r="B825">
        <f t="shared" si="91"/>
        <v>1170.344201221729</v>
      </c>
      <c r="C825">
        <f>'NGC7793 data'!B892</f>
        <v>2.8851</v>
      </c>
      <c r="D825">
        <f>'NGC7793 data'!C892</f>
        <v>1.3313999999999999</v>
      </c>
      <c r="E825" s="1">
        <f t="shared" si="87"/>
        <v>0.81924094085521026</v>
      </c>
      <c r="F825">
        <f t="shared" si="85"/>
        <v>2.0658590591447896</v>
      </c>
      <c r="G825" s="1">
        <f t="shared" si="88"/>
        <v>0.60220652073303738</v>
      </c>
      <c r="H825">
        <f t="shared" si="86"/>
        <v>0.72919347926696254</v>
      </c>
      <c r="I825">
        <f t="shared" si="89"/>
        <v>1.3975262692058761</v>
      </c>
      <c r="J825">
        <f t="shared" si="90"/>
        <v>1.2410862236628766</v>
      </c>
    </row>
    <row r="826" spans="1:10" x14ac:dyDescent="0.25">
      <c r="A826">
        <f>'NGC7793 data'!A893</f>
        <v>1414.8710599999999</v>
      </c>
      <c r="B826">
        <f t="shared" si="91"/>
        <v>1173.5924544248101</v>
      </c>
      <c r="C826">
        <f>'NGC7793 data'!B893</f>
        <v>-0.30220000000000002</v>
      </c>
      <c r="D826">
        <f>'NGC7793 data'!C893</f>
        <v>3.9026999999999998</v>
      </c>
      <c r="E826" s="1">
        <f t="shared" si="87"/>
        <v>0.82151471809736698</v>
      </c>
      <c r="F826">
        <f t="shared" si="85"/>
        <v>-1.123714718097367</v>
      </c>
      <c r="G826" s="1">
        <f t="shared" si="88"/>
        <v>0.60415547265488601</v>
      </c>
      <c r="H826">
        <f t="shared" si="86"/>
        <v>3.2985445273451139</v>
      </c>
      <c r="I826">
        <f t="shared" si="89"/>
        <v>1.0874149046238735</v>
      </c>
      <c r="J826">
        <f t="shared" si="90"/>
        <v>1.2226348590794367</v>
      </c>
    </row>
    <row r="827" spans="1:10" x14ac:dyDescent="0.25">
      <c r="A827">
        <f>'NGC7793 data'!A894</f>
        <v>1414.8558</v>
      </c>
      <c r="B827">
        <f t="shared" si="91"/>
        <v>1176.8407776961753</v>
      </c>
      <c r="C827">
        <f>'NGC7793 data'!B894</f>
        <v>2.3401999999999998</v>
      </c>
      <c r="D827">
        <f>'NGC7793 data'!C894</f>
        <v>0.8911</v>
      </c>
      <c r="E827" s="1">
        <f t="shared" si="87"/>
        <v>0.82378854438732274</v>
      </c>
      <c r="F827">
        <f t="shared" si="85"/>
        <v>1.5164114556126771</v>
      </c>
      <c r="G827" s="1">
        <f t="shared" si="88"/>
        <v>0.60610446661770512</v>
      </c>
      <c r="H827">
        <f t="shared" si="86"/>
        <v>0.28499553338229489</v>
      </c>
      <c r="I827">
        <f t="shared" si="89"/>
        <v>0.90070349449748599</v>
      </c>
      <c r="J827">
        <f t="shared" si="90"/>
        <v>1.1661634489515336</v>
      </c>
    </row>
    <row r="828" spans="1:10" x14ac:dyDescent="0.25">
      <c r="A828">
        <f>'NGC7793 data'!A895</f>
        <v>1414.8405399999999</v>
      </c>
      <c r="B828">
        <f t="shared" si="91"/>
        <v>1180.0891710382898</v>
      </c>
      <c r="C828">
        <f>'NGC7793 data'!B895</f>
        <v>1.2646999999999999</v>
      </c>
      <c r="D828">
        <f>'NGC7793 data'!C895</f>
        <v>2.0095000000000001</v>
      </c>
      <c r="E828" s="1">
        <f t="shared" si="87"/>
        <v>0.82606241972680283</v>
      </c>
      <c r="F828">
        <f t="shared" si="85"/>
        <v>0.4386375802731971</v>
      </c>
      <c r="G828" s="1">
        <f t="shared" si="88"/>
        <v>0.60805350262297386</v>
      </c>
      <c r="H828">
        <f t="shared" si="86"/>
        <v>1.4014464973770262</v>
      </c>
      <c r="I828">
        <f t="shared" si="89"/>
        <v>0.9200420388251116</v>
      </c>
      <c r="J828">
        <f t="shared" si="90"/>
        <v>1.365461993277687</v>
      </c>
    </row>
    <row r="829" spans="1:10" x14ac:dyDescent="0.25">
      <c r="A829">
        <f>'NGC7793 data'!A896</f>
        <v>1414.82528</v>
      </c>
      <c r="B829">
        <f t="shared" si="91"/>
        <v>1183.3376344533519</v>
      </c>
      <c r="C829">
        <f>'NGC7793 data'!B896</f>
        <v>1.2622</v>
      </c>
      <c r="D829">
        <f>'NGC7793 data'!C896</f>
        <v>3.2263999999999999</v>
      </c>
      <c r="E829" s="1">
        <f t="shared" si="87"/>
        <v>0.82833634411734636</v>
      </c>
      <c r="F829">
        <f t="shared" si="85"/>
        <v>0.43386365588265363</v>
      </c>
      <c r="G829" s="1">
        <f t="shared" si="88"/>
        <v>0.61000258067201107</v>
      </c>
      <c r="H829">
        <f t="shared" si="86"/>
        <v>2.6163974193279889</v>
      </c>
      <c r="I829">
        <f t="shared" si="89"/>
        <v>1.5251305376053212</v>
      </c>
      <c r="J829">
        <f t="shared" si="90"/>
        <v>1.2540607688080889</v>
      </c>
    </row>
    <row r="830" spans="1:10" x14ac:dyDescent="0.25">
      <c r="A830">
        <f>'NGC7793 data'!A897</f>
        <v>1414.8100199999999</v>
      </c>
      <c r="B830">
        <f t="shared" si="91"/>
        <v>1186.5861679436262</v>
      </c>
      <c r="C830">
        <f>'NGC7793 data'!B897</f>
        <v>3.3127</v>
      </c>
      <c r="D830">
        <f>'NGC7793 data'!C897</f>
        <v>2.9178999999999999</v>
      </c>
      <c r="E830" s="1">
        <f t="shared" si="87"/>
        <v>0.83061031756053827</v>
      </c>
      <c r="F830">
        <f t="shared" si="85"/>
        <v>2.4820896824394616</v>
      </c>
      <c r="G830" s="1">
        <f t="shared" si="88"/>
        <v>0.61195170076617567</v>
      </c>
      <c r="H830">
        <f t="shared" si="86"/>
        <v>2.3059482992338243</v>
      </c>
      <c r="I830">
        <f t="shared" si="89"/>
        <v>2.3940189908366429</v>
      </c>
      <c r="J830">
        <f t="shared" si="90"/>
        <v>1.2110594987955778</v>
      </c>
    </row>
    <row r="831" spans="1:10" x14ac:dyDescent="0.25">
      <c r="A831">
        <f>'NGC7793 data'!A898</f>
        <v>1414.79477</v>
      </c>
      <c r="B831">
        <f t="shared" si="91"/>
        <v>1189.8326426524886</v>
      </c>
      <c r="C831">
        <f>'NGC7793 data'!B898</f>
        <v>1.2135</v>
      </c>
      <c r="D831">
        <f>'NGC7793 data'!C898</f>
        <v>1.2941</v>
      </c>
      <c r="E831" s="1">
        <f t="shared" si="87"/>
        <v>0.83288284985674199</v>
      </c>
      <c r="F831">
        <f t="shared" ref="F831:F894" si="92">C831-E831</f>
        <v>0.38061715014325803</v>
      </c>
      <c r="G831" s="1">
        <f t="shared" si="88"/>
        <v>0.61389958559149316</v>
      </c>
      <c r="H831">
        <f t="shared" ref="H831:H894" si="93">D831-G831</f>
        <v>0.68020041440850687</v>
      </c>
      <c r="I831">
        <f t="shared" si="89"/>
        <v>0.53040878227588251</v>
      </c>
      <c r="J831">
        <f t="shared" si="90"/>
        <v>1.3920681832386732</v>
      </c>
    </row>
    <row r="832" spans="1:10" x14ac:dyDescent="0.25">
      <c r="A832">
        <f>'NGC7793 data'!A899</f>
        <v>1414.7795100000001</v>
      </c>
      <c r="B832">
        <f t="shared" si="91"/>
        <v>1193.0813162539521</v>
      </c>
      <c r="C832">
        <f>'NGC7793 data'!B899</f>
        <v>1.2682</v>
      </c>
      <c r="D832">
        <f>'NGC7793 data'!C899</f>
        <v>1.5542</v>
      </c>
      <c r="E832" s="1">
        <f t="shared" si="87"/>
        <v>0.83515692137776643</v>
      </c>
      <c r="F832">
        <f t="shared" si="92"/>
        <v>0.43304307862223357</v>
      </c>
      <c r="G832" s="1">
        <f t="shared" si="88"/>
        <v>0.61584878975237123</v>
      </c>
      <c r="H832">
        <f t="shared" si="93"/>
        <v>0.9383512102476288</v>
      </c>
      <c r="I832">
        <f t="shared" si="89"/>
        <v>0.68569714443493113</v>
      </c>
      <c r="J832">
        <f t="shared" si="90"/>
        <v>1.3244768221359116</v>
      </c>
    </row>
    <row r="833" spans="1:10" x14ac:dyDescent="0.25">
      <c r="A833">
        <f>'NGC7793 data'!A900</f>
        <v>1414.7642499999999</v>
      </c>
      <c r="B833">
        <f t="shared" si="91"/>
        <v>1196.3300599375559</v>
      </c>
      <c r="C833">
        <f>'NGC7793 data'!B900</f>
        <v>1.3759999999999999</v>
      </c>
      <c r="D833">
        <f>'NGC7793 data'!C900</f>
        <v>3.7294</v>
      </c>
      <c r="E833" s="1">
        <f t="shared" si="87"/>
        <v>0.83743104195628915</v>
      </c>
      <c r="F833">
        <f t="shared" si="92"/>
        <v>0.53856895804371074</v>
      </c>
      <c r="G833" s="1">
        <f t="shared" si="88"/>
        <v>0.61779803596253346</v>
      </c>
      <c r="H833">
        <f t="shared" si="93"/>
        <v>3.1116019640374666</v>
      </c>
      <c r="I833">
        <f t="shared" si="89"/>
        <v>1.8250854610405887</v>
      </c>
      <c r="J833">
        <f t="shared" si="90"/>
        <v>1.2664454154858207</v>
      </c>
    </row>
    <row r="834" spans="1:10" x14ac:dyDescent="0.25">
      <c r="A834">
        <f>'NGC7793 data'!A901</f>
        <v>1414.74899</v>
      </c>
      <c r="B834">
        <f t="shared" si="91"/>
        <v>1199.5788737053647</v>
      </c>
      <c r="C834">
        <f>'NGC7793 data'!B901</f>
        <v>2.3239000000000001</v>
      </c>
      <c r="D834">
        <f>'NGC7793 data'!C901</f>
        <v>1.5099</v>
      </c>
      <c r="E834" s="1">
        <f t="shared" ref="E834:E897" si="94">$K$3*B834^2+$K$5*B834+$K$7</f>
        <v>0.83970521159375522</v>
      </c>
      <c r="F834">
        <f t="shared" si="92"/>
        <v>1.4841947884062447</v>
      </c>
      <c r="G834" s="1">
        <f t="shared" ref="G834:G897" si="95">$K$10*B834^2+$K$12*B834+$K$14</f>
        <v>0.61974732422321877</v>
      </c>
      <c r="H834">
        <f t="shared" si="93"/>
        <v>0.89015267577678125</v>
      </c>
      <c r="I834">
        <f t="shared" si="89"/>
        <v>1.187173732091513</v>
      </c>
      <c r="J834">
        <f t="shared" si="90"/>
        <v>1.7627236865352729</v>
      </c>
    </row>
    <row r="835" spans="1:10" x14ac:dyDescent="0.25">
      <c r="A835">
        <f>'NGC7793 data'!A902</f>
        <v>1414.7337299999999</v>
      </c>
      <c r="B835">
        <f t="shared" si="91"/>
        <v>1202.8277575597101</v>
      </c>
      <c r="C835">
        <f>'NGC7793 data'!B902</f>
        <v>3.5297000000000001</v>
      </c>
      <c r="D835">
        <f>'NGC7793 data'!C902</f>
        <v>2.1417000000000002</v>
      </c>
      <c r="E835" s="1">
        <f t="shared" si="94"/>
        <v>0.84197943029179712</v>
      </c>
      <c r="F835">
        <f t="shared" si="92"/>
        <v>2.6877205697082029</v>
      </c>
      <c r="G835" s="1">
        <f t="shared" si="95"/>
        <v>0.62169665453582601</v>
      </c>
      <c r="H835">
        <f t="shared" si="93"/>
        <v>1.5200033454641741</v>
      </c>
      <c r="I835">
        <f t="shared" ref="I835:I898" si="96">AVERAGE(F835,H835)</f>
        <v>2.1038619575861883</v>
      </c>
      <c r="J835">
        <f t="shared" si="90"/>
        <v>1.8308919120284588</v>
      </c>
    </row>
    <row r="836" spans="1:10" x14ac:dyDescent="0.25">
      <c r="A836">
        <f>'NGC7793 data'!A903</f>
        <v>1414.71847</v>
      </c>
      <c r="B836">
        <f t="shared" si="91"/>
        <v>1206.0767115028571</v>
      </c>
      <c r="C836">
        <f>'NGC7793 data'!B903</f>
        <v>5.3193999999999999</v>
      </c>
      <c r="D836">
        <f>'NGC7793 data'!C903</f>
        <v>2.1720999999999999</v>
      </c>
      <c r="E836" s="1">
        <f t="shared" si="94"/>
        <v>0.8442536980519999</v>
      </c>
      <c r="F836">
        <f t="shared" si="92"/>
        <v>4.4751463019479996</v>
      </c>
      <c r="G836" s="1">
        <f t="shared" si="95"/>
        <v>0.62364602690171422</v>
      </c>
      <c r="H836">
        <f t="shared" si="93"/>
        <v>1.5484539730982858</v>
      </c>
      <c r="I836">
        <f t="shared" si="96"/>
        <v>3.0118001375231427</v>
      </c>
      <c r="J836">
        <f t="shared" si="90"/>
        <v>1.7862800919639241</v>
      </c>
    </row>
    <row r="837" spans="1:10" x14ac:dyDescent="0.25">
      <c r="A837">
        <f>'NGC7793 data'!A904</f>
        <v>1414.7032099999999</v>
      </c>
      <c r="B837">
        <f t="shared" si="91"/>
        <v>1209.3257355371368</v>
      </c>
      <c r="C837">
        <f>'NGC7793 data'!B904</f>
        <v>3.6808000000000001</v>
      </c>
      <c r="D837">
        <f>'NGC7793 data'!C904</f>
        <v>-0.15559999999999999</v>
      </c>
      <c r="E837" s="1">
        <f t="shared" si="94"/>
        <v>0.84652801487599572</v>
      </c>
      <c r="F837">
        <f t="shared" si="92"/>
        <v>2.8342719851240044</v>
      </c>
      <c r="G837" s="1">
        <f t="shared" si="95"/>
        <v>0.62559544132228206</v>
      </c>
      <c r="H837">
        <f t="shared" si="93"/>
        <v>-0.78119544132228202</v>
      </c>
      <c r="I837">
        <f t="shared" si="96"/>
        <v>1.0265382719008611</v>
      </c>
      <c r="J837">
        <f t="shared" ref="J837:J900" si="97">AVERAGE(I835:I839)</f>
        <v>2.0180685031396015</v>
      </c>
    </row>
    <row r="838" spans="1:10" x14ac:dyDescent="0.25">
      <c r="A838">
        <f>'NGC7793 data'!A905</f>
        <v>1414.68795</v>
      </c>
      <c r="B838">
        <f t="shared" si="91"/>
        <v>1212.5748296647475</v>
      </c>
      <c r="C838">
        <f>'NGC7793 data'!B905</f>
        <v>3.2383000000000002</v>
      </c>
      <c r="D838">
        <f>'NGC7793 data'!C905</f>
        <v>1.4420999999999999</v>
      </c>
      <c r="E838" s="1">
        <f t="shared" si="94"/>
        <v>0.84880238076532322</v>
      </c>
      <c r="F838">
        <f t="shared" si="92"/>
        <v>2.3894976192346769</v>
      </c>
      <c r="G838" s="1">
        <f t="shared" si="95"/>
        <v>0.62754489779884848</v>
      </c>
      <c r="H838">
        <f t="shared" si="93"/>
        <v>0.81455510220115146</v>
      </c>
      <c r="I838">
        <f t="shared" si="96"/>
        <v>1.6020263607179142</v>
      </c>
      <c r="J838">
        <f t="shared" si="97"/>
        <v>1.9660268687605715</v>
      </c>
    </row>
    <row r="839" spans="1:10" x14ac:dyDescent="0.25">
      <c r="A839">
        <f>'NGC7793 data'!A906</f>
        <v>1414.6727000000001</v>
      </c>
      <c r="B839">
        <f t="shared" si="91"/>
        <v>1215.8218646616924</v>
      </c>
      <c r="C839">
        <f>'NGC7793 data'!B906</f>
        <v>2.4681000000000002</v>
      </c>
      <c r="D839">
        <f>'NGC7793 data'!C906</f>
        <v>3.7046999999999999</v>
      </c>
      <c r="E839" s="1">
        <f t="shared" si="94"/>
        <v>0.85107530526318464</v>
      </c>
      <c r="F839">
        <f t="shared" si="92"/>
        <v>1.6170246947368154</v>
      </c>
      <c r="G839" s="1">
        <f t="shared" si="95"/>
        <v>0.62949311879701542</v>
      </c>
      <c r="H839">
        <f t="shared" si="93"/>
        <v>3.0752068812029845</v>
      </c>
      <c r="I839">
        <f t="shared" si="96"/>
        <v>2.3461157879699002</v>
      </c>
      <c r="J839">
        <f t="shared" si="97"/>
        <v>1.706845188825362</v>
      </c>
    </row>
    <row r="840" spans="1:10" x14ac:dyDescent="0.25">
      <c r="A840">
        <f>'NGC7793 data'!A907</f>
        <v>1414.65744</v>
      </c>
      <c r="B840">
        <f t="shared" si="91"/>
        <v>1219.0710989368636</v>
      </c>
      <c r="C840">
        <f>'NGC7793 data'!B907</f>
        <v>2.3586</v>
      </c>
      <c r="D840">
        <f>'NGC7793 data'!C907</f>
        <v>2.8134999999999999</v>
      </c>
      <c r="E840" s="1">
        <f t="shared" si="94"/>
        <v>0.85334976925580452</v>
      </c>
      <c r="F840">
        <f t="shared" si="92"/>
        <v>1.5052502307441955</v>
      </c>
      <c r="G840" s="1">
        <f t="shared" si="95"/>
        <v>0.63144265936211807</v>
      </c>
      <c r="H840">
        <f t="shared" si="93"/>
        <v>2.1820573406378818</v>
      </c>
      <c r="I840">
        <f t="shared" si="96"/>
        <v>1.8436537856910387</v>
      </c>
      <c r="J840">
        <f t="shared" si="97"/>
        <v>1.8797934633325006</v>
      </c>
    </row>
    <row r="841" spans="1:10" x14ac:dyDescent="0.25">
      <c r="A841">
        <f>'NGC7793 data'!A908</f>
        <v>1414.6421800000001</v>
      </c>
      <c r="B841">
        <f t="shared" si="91"/>
        <v>1222.3204033121604</v>
      </c>
      <c r="C841">
        <f>'NGC7793 data'!B908</f>
        <v>1.0827</v>
      </c>
      <c r="D841">
        <f>'NGC7793 data'!C908</f>
        <v>3.8380999999999998</v>
      </c>
      <c r="E841" s="1">
        <f t="shared" si="94"/>
        <v>0.85562428231851229</v>
      </c>
      <c r="F841">
        <f t="shared" si="92"/>
        <v>0.22707571768148771</v>
      </c>
      <c r="G841" s="1">
        <f t="shared" si="95"/>
        <v>0.63339224198729616</v>
      </c>
      <c r="H841">
        <f t="shared" si="93"/>
        <v>3.2047077580127037</v>
      </c>
      <c r="I841">
        <f t="shared" si="96"/>
        <v>1.7158917378470957</v>
      </c>
      <c r="J841">
        <f t="shared" si="97"/>
        <v>1.9498916922805158</v>
      </c>
    </row>
    <row r="842" spans="1:10" x14ac:dyDescent="0.25">
      <c r="A842">
        <f>'NGC7793 data'!A909</f>
        <v>1414.6269199999999</v>
      </c>
      <c r="B842">
        <f t="shared" si="91"/>
        <v>1225.5697777899145</v>
      </c>
      <c r="C842">
        <f>'NGC7793 data'!B909</f>
        <v>4.0728</v>
      </c>
      <c r="D842">
        <f>'NGC7793 data'!C909</f>
        <v>1.2030000000000001</v>
      </c>
      <c r="E842" s="1">
        <f t="shared" si="94"/>
        <v>0.85789884445294018</v>
      </c>
      <c r="F842">
        <f t="shared" si="92"/>
        <v>3.2149011555470599</v>
      </c>
      <c r="G842" s="1">
        <f t="shared" si="95"/>
        <v>0.63534186667394865</v>
      </c>
      <c r="H842">
        <f t="shared" si="93"/>
        <v>0.56765813332605142</v>
      </c>
      <c r="I842">
        <f t="shared" si="96"/>
        <v>1.8912796444365556</v>
      </c>
      <c r="J842">
        <f t="shared" si="97"/>
        <v>2.105009598868512</v>
      </c>
    </row>
    <row r="843" spans="1:10" x14ac:dyDescent="0.25">
      <c r="A843">
        <f>'NGC7793 data'!A910</f>
        <v>1414.61166</v>
      </c>
      <c r="B843">
        <f t="shared" si="91"/>
        <v>1228.8192223723238</v>
      </c>
      <c r="C843">
        <f>'NGC7793 data'!B910</f>
        <v>2.1124999999999998</v>
      </c>
      <c r="D843">
        <f>'NGC7793 data'!C910</f>
        <v>3.29</v>
      </c>
      <c r="E843" s="1">
        <f t="shared" si="94"/>
        <v>0.86017345566062664</v>
      </c>
      <c r="F843">
        <f t="shared" si="92"/>
        <v>1.2523265443393732</v>
      </c>
      <c r="G843" s="1">
        <f t="shared" si="95"/>
        <v>0.63729153342339429</v>
      </c>
      <c r="H843">
        <f t="shared" si="93"/>
        <v>2.6527084665766059</v>
      </c>
      <c r="I843">
        <f t="shared" si="96"/>
        <v>1.9525175054579895</v>
      </c>
      <c r="J843">
        <f t="shared" si="97"/>
        <v>2.1887674598884739</v>
      </c>
    </row>
    <row r="844" spans="1:10" x14ac:dyDescent="0.25">
      <c r="A844">
        <f>'NGC7793 data'!A911</f>
        <v>1414.5963999999999</v>
      </c>
      <c r="B844">
        <f t="shared" si="91"/>
        <v>1232.06873706172</v>
      </c>
      <c r="C844">
        <f>'NGC7793 data'!B911</f>
        <v>4.0113000000000003</v>
      </c>
      <c r="D844">
        <f>'NGC7793 data'!C911</f>
        <v>3.7338</v>
      </c>
      <c r="E844" s="1">
        <f t="shared" si="94"/>
        <v>0.86244811594320392</v>
      </c>
      <c r="F844">
        <f t="shared" si="92"/>
        <v>3.1488518840567963</v>
      </c>
      <c r="G844" s="1">
        <f t="shared" si="95"/>
        <v>0.63924124223703194</v>
      </c>
      <c r="H844">
        <f t="shared" si="93"/>
        <v>3.0945587577629681</v>
      </c>
      <c r="I844">
        <f t="shared" si="96"/>
        <v>3.1217053209098822</v>
      </c>
      <c r="J844">
        <f t="shared" si="97"/>
        <v>2.2029952753389117</v>
      </c>
    </row>
    <row r="845" spans="1:10" x14ac:dyDescent="0.25">
      <c r="A845">
        <f>'NGC7793 data'!A912</f>
        <v>1414.58114</v>
      </c>
      <c r="B845">
        <f t="shared" si="91"/>
        <v>1235.3183218602348</v>
      </c>
      <c r="C845">
        <f>'NGC7793 data'!B912</f>
        <v>3.9843999999999999</v>
      </c>
      <c r="D845">
        <f>'NGC7793 data'!C912</f>
        <v>2.0464000000000002</v>
      </c>
      <c r="E845" s="1">
        <f t="shared" si="94"/>
        <v>0.86472282530216438</v>
      </c>
      <c r="F845">
        <f t="shared" si="92"/>
        <v>3.1196771746978356</v>
      </c>
      <c r="G845" s="1">
        <f t="shared" si="95"/>
        <v>0.64119099311614092</v>
      </c>
      <c r="H845">
        <f t="shared" si="93"/>
        <v>1.4052090068838594</v>
      </c>
      <c r="I845">
        <f t="shared" si="96"/>
        <v>2.2624430907908475</v>
      </c>
      <c r="J845">
        <f t="shared" si="97"/>
        <v>1.9263230452183528</v>
      </c>
    </row>
    <row r="846" spans="1:10" x14ac:dyDescent="0.25">
      <c r="A846">
        <f>'NGC7793 data'!A913</f>
        <v>1414.5658800000001</v>
      </c>
      <c r="B846">
        <f t="shared" si="91"/>
        <v>1238.5679767703327</v>
      </c>
      <c r="C846">
        <f>'NGC7793 data'!B913</f>
        <v>1.9076</v>
      </c>
      <c r="D846">
        <f>'NGC7793 data'!C913</f>
        <v>3.1766000000000001</v>
      </c>
      <c r="E846" s="1">
        <f t="shared" si="94"/>
        <v>0.86699758373923286</v>
      </c>
      <c r="F846">
        <f t="shared" si="92"/>
        <v>1.040602416260767</v>
      </c>
      <c r="G846" s="1">
        <f t="shared" si="95"/>
        <v>0.6431407860621996</v>
      </c>
      <c r="H846">
        <f t="shared" si="93"/>
        <v>2.5334592139378005</v>
      </c>
      <c r="I846">
        <f t="shared" si="96"/>
        <v>1.7870308150992837</v>
      </c>
      <c r="J846">
        <f t="shared" si="97"/>
        <v>1.9465110463784825</v>
      </c>
    </row>
    <row r="847" spans="1:10" x14ac:dyDescent="0.25">
      <c r="A847">
        <f>'NGC7793 data'!A914</f>
        <v>1414.55062</v>
      </c>
      <c r="B847">
        <f t="shared" si="91"/>
        <v>1241.8177017942123</v>
      </c>
      <c r="C847">
        <f>'NGC7793 data'!B914</f>
        <v>1.9588000000000001</v>
      </c>
      <c r="D847">
        <f>'NGC7793 data'!C914</f>
        <v>0.57140000000000002</v>
      </c>
      <c r="E847" s="1">
        <f t="shared" si="94"/>
        <v>0.86927239125594857</v>
      </c>
      <c r="F847">
        <f t="shared" si="92"/>
        <v>1.0895276087440515</v>
      </c>
      <c r="G847" s="1">
        <f t="shared" si="95"/>
        <v>0.64509062107652737</v>
      </c>
      <c r="H847">
        <f t="shared" si="93"/>
        <v>-7.3690621076527352E-2</v>
      </c>
      <c r="I847">
        <f t="shared" si="96"/>
        <v>0.50791849383376209</v>
      </c>
      <c r="J847">
        <f t="shared" si="97"/>
        <v>1.5475790019706377</v>
      </c>
    </row>
    <row r="848" spans="1:10" x14ac:dyDescent="0.25">
      <c r="A848">
        <f>'NGC7793 data'!A915</f>
        <v>1414.5353700000001</v>
      </c>
      <c r="B848">
        <f t="shared" si="91"/>
        <v>1245.0653672944068</v>
      </c>
      <c r="C848">
        <f>'NGC7793 data'!B915</f>
        <v>4.1054000000000004</v>
      </c>
      <c r="D848">
        <f>'NGC7793 data'!C915</f>
        <v>1.5201</v>
      </c>
      <c r="E848" s="1">
        <f t="shared" si="94"/>
        <v>0.87154575710608473</v>
      </c>
      <c r="F848">
        <f t="shared" si="92"/>
        <v>3.2338542428939157</v>
      </c>
      <c r="G848" s="1">
        <f t="shared" si="95"/>
        <v>0.64703922037664396</v>
      </c>
      <c r="H848">
        <f t="shared" si="93"/>
        <v>0.87306077962335604</v>
      </c>
      <c r="I848">
        <f t="shared" si="96"/>
        <v>2.0534575112586357</v>
      </c>
      <c r="J848">
        <f t="shared" si="97"/>
        <v>1.3249769119933377</v>
      </c>
    </row>
    <row r="849" spans="1:10" x14ac:dyDescent="0.25">
      <c r="A849">
        <f>'NGC7793 data'!A916</f>
        <v>1414.5201099999999</v>
      </c>
      <c r="B849">
        <f t="shared" si="91"/>
        <v>1248.3152325066803</v>
      </c>
      <c r="C849">
        <f>'NGC7793 data'!B916</f>
        <v>2.5051999999999999</v>
      </c>
      <c r="D849">
        <f>'NGC7793 data'!C916</f>
        <v>1.2717000000000001</v>
      </c>
      <c r="E849" s="1">
        <f t="shared" si="94"/>
        <v>0.87382066275467618</v>
      </c>
      <c r="F849">
        <f t="shared" si="92"/>
        <v>1.6313793372453236</v>
      </c>
      <c r="G849" s="1">
        <f t="shared" si="95"/>
        <v>0.64898913950400816</v>
      </c>
      <c r="H849">
        <f t="shared" si="93"/>
        <v>0.62271086049599189</v>
      </c>
      <c r="I849">
        <f t="shared" si="96"/>
        <v>1.1270450988706577</v>
      </c>
      <c r="J849">
        <f t="shared" si="97"/>
        <v>1.2957647764451108</v>
      </c>
    </row>
    <row r="850" spans="1:10" x14ac:dyDescent="0.25">
      <c r="A850">
        <f>'NGC7793 data'!A917</f>
        <v>1414.50485</v>
      </c>
      <c r="B850">
        <f t="shared" si="91"/>
        <v>1251.5651678394636</v>
      </c>
      <c r="C850">
        <f>'NGC7793 data'!B917</f>
        <v>0.3831</v>
      </c>
      <c r="D850">
        <f>'NGC7793 data'!C917</f>
        <v>3.4428000000000001</v>
      </c>
      <c r="E850" s="1">
        <f t="shared" si="94"/>
        <v>0.87609561748762455</v>
      </c>
      <c r="F850">
        <f t="shared" si="92"/>
        <v>-0.49299561748762455</v>
      </c>
      <c r="G850" s="1">
        <f t="shared" si="95"/>
        <v>0.65093910070367811</v>
      </c>
      <c r="H850">
        <f t="shared" si="93"/>
        <v>2.7918608992963221</v>
      </c>
      <c r="I850">
        <f t="shared" si="96"/>
        <v>1.1494326409043487</v>
      </c>
      <c r="J850">
        <f t="shared" si="97"/>
        <v>1.2704325953244937</v>
      </c>
    </row>
    <row r="851" spans="1:10" x14ac:dyDescent="0.25">
      <c r="A851">
        <f>'NGC7793 data'!A918</f>
        <v>1414.4895899999999</v>
      </c>
      <c r="B851">
        <f t="shared" si="91"/>
        <v>1254.815173295154</v>
      </c>
      <c r="C851">
        <f>'NGC7793 data'!B918</f>
        <v>2.2742</v>
      </c>
      <c r="D851">
        <f>'NGC7793 data'!C918</f>
        <v>2.5390000000000001</v>
      </c>
      <c r="E851" s="1">
        <f t="shared" si="94"/>
        <v>0.87837062130660781</v>
      </c>
      <c r="F851">
        <f t="shared" si="92"/>
        <v>1.3958293786933922</v>
      </c>
      <c r="G851" s="1">
        <f t="shared" si="95"/>
        <v>0.65288910397709232</v>
      </c>
      <c r="H851">
        <f t="shared" si="93"/>
        <v>1.8861108960229078</v>
      </c>
      <c r="I851">
        <f t="shared" si="96"/>
        <v>1.64097013735815</v>
      </c>
      <c r="J851">
        <f t="shared" si="97"/>
        <v>1.0286800917768484</v>
      </c>
    </row>
    <row r="852" spans="1:10" x14ac:dyDescent="0.25">
      <c r="A852">
        <f>'NGC7793 data'!A919</f>
        <v>1414.47433</v>
      </c>
      <c r="B852">
        <f t="shared" si="91"/>
        <v>1258.0652488758838</v>
      </c>
      <c r="C852">
        <f>'NGC7793 data'!B919</f>
        <v>1.3568</v>
      </c>
      <c r="D852">
        <f>'NGC7793 data'!C919</f>
        <v>0.94120000000000004</v>
      </c>
      <c r="E852" s="1">
        <f t="shared" si="94"/>
        <v>0.88064567421311857</v>
      </c>
      <c r="F852">
        <f t="shared" si="92"/>
        <v>0.47615432578688144</v>
      </c>
      <c r="G852" s="1">
        <f t="shared" si="95"/>
        <v>0.65483914932553022</v>
      </c>
      <c r="H852">
        <f t="shared" si="93"/>
        <v>0.28636085067446981</v>
      </c>
      <c r="I852">
        <f t="shared" si="96"/>
        <v>0.38125758823067563</v>
      </c>
      <c r="J852">
        <f t="shared" si="97"/>
        <v>0.61227754264788459</v>
      </c>
    </row>
    <row r="853" spans="1:10" x14ac:dyDescent="0.25">
      <c r="A853">
        <f>'NGC7793 data'!A920</f>
        <v>1414.4590700000001</v>
      </c>
      <c r="B853">
        <f t="shared" si="91"/>
        <v>1261.3153945839838</v>
      </c>
      <c r="C853">
        <f>'NGC7793 data'!B920</f>
        <v>2.4502999999999999</v>
      </c>
      <c r="D853">
        <f>'NGC7793 data'!C920</f>
        <v>0.77880000000000005</v>
      </c>
      <c r="E853" s="1">
        <f t="shared" si="94"/>
        <v>0.88292077620878862</v>
      </c>
      <c r="F853">
        <f t="shared" si="92"/>
        <v>1.5673792237912112</v>
      </c>
      <c r="G853" s="1">
        <f t="shared" si="95"/>
        <v>0.65678923675039025</v>
      </c>
      <c r="H853">
        <f t="shared" si="93"/>
        <v>0.1220107632496098</v>
      </c>
      <c r="I853">
        <f t="shared" si="96"/>
        <v>0.84469499352041044</v>
      </c>
      <c r="J853">
        <f t="shared" si="97"/>
        <v>0.50830494793612147</v>
      </c>
    </row>
    <row r="854" spans="1:10" x14ac:dyDescent="0.25">
      <c r="A854">
        <f>'NGC7793 data'!A921</f>
        <v>1414.44381</v>
      </c>
      <c r="B854">
        <f t="shared" si="91"/>
        <v>1264.5656104217862</v>
      </c>
      <c r="C854">
        <f>'NGC7793 data'!B921</f>
        <v>7.9000000000000008E-3</v>
      </c>
      <c r="D854">
        <f>'NGC7793 data'!C921</f>
        <v>-0.37390000000000001</v>
      </c>
      <c r="E854" s="1">
        <f t="shared" si="94"/>
        <v>0.88519592729525032</v>
      </c>
      <c r="F854">
        <f t="shared" si="92"/>
        <v>-0.8772959272952503</v>
      </c>
      <c r="G854" s="1">
        <f t="shared" si="95"/>
        <v>0.65873936625307172</v>
      </c>
      <c r="H854">
        <f t="shared" si="93"/>
        <v>-1.0326393662530717</v>
      </c>
      <c r="I854">
        <f t="shared" si="96"/>
        <v>-0.95496764677416102</v>
      </c>
      <c r="J854">
        <f t="shared" si="97"/>
        <v>0.41069258454103608</v>
      </c>
    </row>
    <row r="855" spans="1:10" x14ac:dyDescent="0.25">
      <c r="A855">
        <f>'NGC7793 data'!A922</f>
        <v>1414.4285500000001</v>
      </c>
      <c r="B855">
        <f t="shared" si="91"/>
        <v>1267.8158963914886</v>
      </c>
      <c r="C855">
        <f>'NGC7793 data'!B922</f>
        <v>0.97940000000000005</v>
      </c>
      <c r="D855">
        <f>'NGC7793 data'!C922</f>
        <v>1.8279000000000001</v>
      </c>
      <c r="E855" s="1">
        <f t="shared" si="94"/>
        <v>0.887471127474042</v>
      </c>
      <c r="F855">
        <f t="shared" si="92"/>
        <v>9.192887252595805E-2</v>
      </c>
      <c r="G855" s="1">
        <f t="shared" si="95"/>
        <v>0.66068953783489315</v>
      </c>
      <c r="H855">
        <f t="shared" si="93"/>
        <v>1.1672104621651069</v>
      </c>
      <c r="I855">
        <f t="shared" si="96"/>
        <v>0.62956966734553244</v>
      </c>
      <c r="J855">
        <f t="shared" si="97"/>
        <v>0.35232017556618189</v>
      </c>
    </row>
    <row r="856" spans="1:10" x14ac:dyDescent="0.25">
      <c r="A856">
        <f>'NGC7793 data'!A923</f>
        <v>1414.4132999999999</v>
      </c>
      <c r="B856">
        <f t="shared" si="91"/>
        <v>1271.0641224881192</v>
      </c>
      <c r="C856">
        <f>'NGC7793 data'!B923</f>
        <v>3.1295000000000002</v>
      </c>
      <c r="D856">
        <f>'NGC7793 data'!C923</f>
        <v>0.72870000000000001</v>
      </c>
      <c r="E856" s="1">
        <f t="shared" si="94"/>
        <v>0.88974488574168342</v>
      </c>
      <c r="F856">
        <f t="shared" si="92"/>
        <v>2.2397551142583167</v>
      </c>
      <c r="G856" s="1">
        <f t="shared" si="95"/>
        <v>0.66263847349287153</v>
      </c>
      <c r="H856">
        <f t="shared" si="93"/>
        <v>6.6061526507128487E-2</v>
      </c>
      <c r="I856">
        <f t="shared" si="96"/>
        <v>1.1529083203827226</v>
      </c>
      <c r="J856">
        <f t="shared" si="97"/>
        <v>0.30004772101006971</v>
      </c>
    </row>
    <row r="857" spans="1:10" x14ac:dyDescent="0.25">
      <c r="A857">
        <f>'NGC7793 data'!A924</f>
        <v>1414.39804</v>
      </c>
      <c r="B857">
        <f t="shared" si="91"/>
        <v>1274.3145486824537</v>
      </c>
      <c r="C857">
        <f>'NGC7793 data'!B924</f>
        <v>0.91800000000000004</v>
      </c>
      <c r="D857">
        <f>'NGC7793 data'!C924</f>
        <v>0.81740000000000002</v>
      </c>
      <c r="E857" s="1">
        <f t="shared" si="94"/>
        <v>0.89202018407771766</v>
      </c>
      <c r="F857">
        <f t="shared" si="92"/>
        <v>2.5979815922282379E-2</v>
      </c>
      <c r="G857" s="1">
        <f t="shared" si="95"/>
        <v>0.66458872920947221</v>
      </c>
      <c r="H857">
        <f t="shared" si="93"/>
        <v>0.15281127079052781</v>
      </c>
      <c r="I857">
        <f t="shared" si="96"/>
        <v>8.9395543356405094E-2</v>
      </c>
      <c r="J857">
        <f t="shared" si="97"/>
        <v>0.65666522087123602</v>
      </c>
    </row>
    <row r="858" spans="1:10" x14ac:dyDescent="0.25">
      <c r="A858">
        <f>'NGC7793 data'!A925</f>
        <v>1414.3827799999999</v>
      </c>
      <c r="B858">
        <f t="shared" si="91"/>
        <v>1277.5650450156161</v>
      </c>
      <c r="C858">
        <f>'NGC7793 data'!B925</f>
        <v>1.2484999999999999</v>
      </c>
      <c r="D858">
        <f>'NGC7793 data'!C925</f>
        <v>1.4790000000000001</v>
      </c>
      <c r="E858" s="1">
        <f t="shared" si="94"/>
        <v>0.89429553151093122</v>
      </c>
      <c r="F858">
        <f t="shared" si="92"/>
        <v>0.35420446848906872</v>
      </c>
      <c r="G858" s="1">
        <f t="shared" si="95"/>
        <v>0.66653902700936962</v>
      </c>
      <c r="H858">
        <f t="shared" si="93"/>
        <v>0.81246097299063047</v>
      </c>
      <c r="I858">
        <f t="shared" si="96"/>
        <v>0.58333272073984954</v>
      </c>
      <c r="J858">
        <f t="shared" si="97"/>
        <v>0.74417267514820851</v>
      </c>
    </row>
    <row r="859" spans="1:10" x14ac:dyDescent="0.25">
      <c r="A859">
        <f>'NGC7793 data'!A926</f>
        <v>1414.36752</v>
      </c>
      <c r="B859">
        <f t="shared" si="91"/>
        <v>1280.8156114897383</v>
      </c>
      <c r="C859">
        <f>'NGC7793 data'!B926</f>
        <v>1.3259000000000001</v>
      </c>
      <c r="D859">
        <f>'NGC7793 data'!C926</f>
        <v>1.8954</v>
      </c>
      <c r="E859" s="1">
        <f t="shared" si="94"/>
        <v>0.89657092804281679</v>
      </c>
      <c r="F859">
        <f t="shared" si="92"/>
        <v>0.42932907195718328</v>
      </c>
      <c r="G859" s="1">
        <f t="shared" si="95"/>
        <v>0.66848936689384297</v>
      </c>
      <c r="H859">
        <f t="shared" si="93"/>
        <v>1.226910633106157</v>
      </c>
      <c r="I859">
        <f t="shared" si="96"/>
        <v>0.8281198525316702</v>
      </c>
      <c r="J859">
        <f t="shared" si="97"/>
        <v>0.46027980693856535</v>
      </c>
    </row>
    <row r="860" spans="1:10" x14ac:dyDescent="0.25">
      <c r="A860">
        <f>'NGC7793 data'!A927</f>
        <v>1414.3522599999999</v>
      </c>
      <c r="B860">
        <f t="shared" si="91"/>
        <v>1284.0662481070854</v>
      </c>
      <c r="C860">
        <f>'NGC7793 data'!B927</f>
        <v>2.1918000000000002</v>
      </c>
      <c r="D860">
        <f>'NGC7793 data'!C927</f>
        <v>1.5117</v>
      </c>
      <c r="E860" s="1">
        <f t="shared" si="94"/>
        <v>0.89884637367495979</v>
      </c>
      <c r="F860">
        <f t="shared" si="92"/>
        <v>1.2929536263250405</v>
      </c>
      <c r="G860" s="1">
        <f t="shared" si="95"/>
        <v>0.67043974886425117</v>
      </c>
      <c r="H860">
        <f t="shared" si="93"/>
        <v>0.84126025113574887</v>
      </c>
      <c r="I860">
        <f t="shared" si="96"/>
        <v>1.0671069387303946</v>
      </c>
      <c r="J860">
        <f t="shared" si="97"/>
        <v>0.40852689313579188</v>
      </c>
    </row>
    <row r="861" spans="1:10" x14ac:dyDescent="0.25">
      <c r="A861">
        <f>'NGC7793 data'!A928</f>
        <v>1414.337</v>
      </c>
      <c r="B861">
        <f t="shared" si="91"/>
        <v>1287.3169548699882</v>
      </c>
      <c r="C861">
        <f>'NGC7793 data'!B928</f>
        <v>1.6313</v>
      </c>
      <c r="D861">
        <f>'NGC7793 data'!C928</f>
        <v>-0.59089999999999998</v>
      </c>
      <c r="E861" s="1">
        <f t="shared" si="94"/>
        <v>0.90112186840899178</v>
      </c>
      <c r="F861">
        <f t="shared" si="92"/>
        <v>0.73017813159100819</v>
      </c>
      <c r="G861" s="1">
        <f t="shared" si="95"/>
        <v>0.67239017292199288</v>
      </c>
      <c r="H861">
        <f t="shared" si="93"/>
        <v>-1.2632901729219927</v>
      </c>
      <c r="I861">
        <f t="shared" si="96"/>
        <v>-0.26655602066549228</v>
      </c>
      <c r="J861">
        <f t="shared" si="97"/>
        <v>0.42086393373842429</v>
      </c>
    </row>
    <row r="862" spans="1:10" x14ac:dyDescent="0.25">
      <c r="A862">
        <f>'NGC7793 data'!A929</f>
        <v>1414.3217400000001</v>
      </c>
      <c r="B862">
        <f t="shared" si="91"/>
        <v>1290.5677317807117</v>
      </c>
      <c r="C862">
        <f>'NGC7793 data'!B929</f>
        <v>1.6199999999999999E-2</v>
      </c>
      <c r="D862">
        <f>'NGC7793 data'!C929</f>
        <v>1.2228000000000001</v>
      </c>
      <c r="E862" s="1">
        <f t="shared" si="94"/>
        <v>0.90339741224649817</v>
      </c>
      <c r="F862">
        <f t="shared" si="92"/>
        <v>-0.88719741224649817</v>
      </c>
      <c r="G862" s="1">
        <f t="shared" si="95"/>
        <v>0.67434063906842701</v>
      </c>
      <c r="H862">
        <f t="shared" si="93"/>
        <v>0.5484593609315731</v>
      </c>
      <c r="I862">
        <f t="shared" si="96"/>
        <v>-0.16936902565746254</v>
      </c>
      <c r="J862">
        <f t="shared" si="97"/>
        <v>0.56157120569373298</v>
      </c>
    </row>
    <row r="863" spans="1:10" x14ac:dyDescent="0.25">
      <c r="A863">
        <f>'NGC7793 data'!A930</f>
        <v>1414.30648</v>
      </c>
      <c r="B863">
        <f t="shared" si="91"/>
        <v>1293.8185788415212</v>
      </c>
      <c r="C863">
        <f>'NGC7793 data'!B930</f>
        <v>0.98599999999999999</v>
      </c>
      <c r="D863">
        <f>'NGC7793 data'!C930</f>
        <v>1.8859999999999999</v>
      </c>
      <c r="E863" s="1">
        <f t="shared" si="94"/>
        <v>0.90567300518906491</v>
      </c>
      <c r="F863">
        <f t="shared" si="92"/>
        <v>8.0326994810935082E-2</v>
      </c>
      <c r="G863" s="1">
        <f t="shared" si="95"/>
        <v>0.67629114730491269</v>
      </c>
      <c r="H863">
        <f t="shared" si="93"/>
        <v>1.2097088526950872</v>
      </c>
      <c r="I863">
        <f t="shared" si="96"/>
        <v>0.64501792375301115</v>
      </c>
      <c r="J863">
        <f t="shared" si="97"/>
        <v>0.55240843205746104</v>
      </c>
    </row>
    <row r="864" spans="1:10" x14ac:dyDescent="0.25">
      <c r="A864">
        <f>'NGC7793 data'!A931</f>
        <v>1414.29123</v>
      </c>
      <c r="B864">
        <f t="shared" si="91"/>
        <v>1297.0673656796716</v>
      </c>
      <c r="C864">
        <f>'NGC7793 data'!B931</f>
        <v>3.6189</v>
      </c>
      <c r="D864">
        <f>'NGC7793 data'!C931</f>
        <v>1.0306</v>
      </c>
      <c r="E864" s="1">
        <f t="shared" si="94"/>
        <v>0.90794715597577014</v>
      </c>
      <c r="F864">
        <f t="shared" si="92"/>
        <v>2.7109528440242299</v>
      </c>
      <c r="G864" s="1">
        <f t="shared" si="95"/>
        <v>0.67824041940780289</v>
      </c>
      <c r="H864">
        <f t="shared" si="93"/>
        <v>0.35235958059219707</v>
      </c>
      <c r="I864">
        <f t="shared" si="96"/>
        <v>1.5316562123082136</v>
      </c>
      <c r="J864">
        <f t="shared" si="97"/>
        <v>0.93155561282813648</v>
      </c>
    </row>
    <row r="865" spans="1:10" x14ac:dyDescent="0.25">
      <c r="A865">
        <f>'NGC7793 data'!A932</f>
        <v>1414.2759699999999</v>
      </c>
      <c r="B865">
        <f t="shared" si="91"/>
        <v>1300.318353001484</v>
      </c>
      <c r="C865">
        <f>'NGC7793 data'!B932</f>
        <v>2.649</v>
      </c>
      <c r="D865">
        <f>'NGC7793 data'!C932</f>
        <v>0.98399999999999999</v>
      </c>
      <c r="E865" s="1">
        <f t="shared" si="94"/>
        <v>0.91022284710103873</v>
      </c>
      <c r="F865">
        <f t="shared" si="92"/>
        <v>1.7387771528989613</v>
      </c>
      <c r="G865" s="1">
        <f t="shared" si="95"/>
        <v>0.68019101180089037</v>
      </c>
      <c r="H865">
        <f t="shared" si="93"/>
        <v>0.30380898819910962</v>
      </c>
      <c r="I865">
        <f t="shared" si="96"/>
        <v>1.0212930705490355</v>
      </c>
      <c r="J865">
        <f t="shared" si="97"/>
        <v>1.1179327480042787</v>
      </c>
    </row>
    <row r="866" spans="1:10" x14ac:dyDescent="0.25">
      <c r="A866">
        <f>'NGC7793 data'!A933</f>
        <v>1414.26071</v>
      </c>
      <c r="B866">
        <f t="shared" ref="B866:B922" si="98">300000*(1420.406/A866-1)</f>
        <v>1303.5694104801764</v>
      </c>
      <c r="C866">
        <f>'NGC7793 data'!B933</f>
        <v>2.4481999999999999</v>
      </c>
      <c r="D866">
        <f>'NGC7793 data'!C933</f>
        <v>2.4047999999999998</v>
      </c>
      <c r="E866" s="1">
        <f t="shared" si="94"/>
        <v>0.91249858733612355</v>
      </c>
      <c r="F866">
        <f t="shared" si="92"/>
        <v>1.5357014126638764</v>
      </c>
      <c r="G866" s="1">
        <f t="shared" si="95"/>
        <v>0.68214164628810581</v>
      </c>
      <c r="H866">
        <f t="shared" si="93"/>
        <v>1.722658353711894</v>
      </c>
      <c r="I866">
        <f t="shared" si="96"/>
        <v>1.6291798831878852</v>
      </c>
      <c r="J866">
        <f t="shared" si="97"/>
        <v>0.90676983758442375</v>
      </c>
    </row>
    <row r="867" spans="1:10" x14ac:dyDescent="0.25">
      <c r="A867">
        <f>'NGC7793 data'!A934</f>
        <v>1414.2454499999999</v>
      </c>
      <c r="B867">
        <f t="shared" si="98"/>
        <v>1306.8205381180808</v>
      </c>
      <c r="C867">
        <f>'NGC7793 data'!B934</f>
        <v>0.78149999999999997</v>
      </c>
      <c r="D867">
        <f>'NGC7793 data'!C934</f>
        <v>2.3424</v>
      </c>
      <c r="E867" s="1">
        <f t="shared" si="94"/>
        <v>0.91477437668265649</v>
      </c>
      <c r="F867">
        <f t="shared" si="92"/>
        <v>-0.13327437668265651</v>
      </c>
      <c r="G867" s="1">
        <f t="shared" si="95"/>
        <v>0.68409232287084842</v>
      </c>
      <c r="H867">
        <f t="shared" si="93"/>
        <v>1.6583076771291516</v>
      </c>
      <c r="I867">
        <f t="shared" si="96"/>
        <v>0.76251665022324755</v>
      </c>
      <c r="J867">
        <f t="shared" si="97"/>
        <v>0.89208660461833966</v>
      </c>
    </row>
    <row r="868" spans="1:10" x14ac:dyDescent="0.25">
      <c r="A868">
        <f>'NGC7793 data'!A935</f>
        <v>1414.23019</v>
      </c>
      <c r="B868">
        <f t="shared" si="98"/>
        <v>1310.0717359173286</v>
      </c>
      <c r="C868">
        <f>'NGC7793 data'!B935</f>
        <v>1.4089</v>
      </c>
      <c r="D868">
        <f>'NGC7793 data'!C935</f>
        <v>-0.62739999999999996</v>
      </c>
      <c r="E868" s="1">
        <f t="shared" si="94"/>
        <v>0.91705021514213003</v>
      </c>
      <c r="F868">
        <f t="shared" si="92"/>
        <v>0.49184978485787001</v>
      </c>
      <c r="G868" s="1">
        <f t="shared" si="95"/>
        <v>0.68604304155039708</v>
      </c>
      <c r="H868">
        <f t="shared" si="93"/>
        <v>-1.313443041550397</v>
      </c>
      <c r="I868">
        <f t="shared" si="96"/>
        <v>-0.41079662834626351</v>
      </c>
      <c r="J868">
        <f t="shared" si="97"/>
        <v>1.0825933260473217</v>
      </c>
    </row>
    <row r="869" spans="1:10" x14ac:dyDescent="0.25">
      <c r="A869">
        <f>'NGC7793 data'!A936</f>
        <v>1414.2149300000001</v>
      </c>
      <c r="B869">
        <f t="shared" si="98"/>
        <v>1313.3230038803179</v>
      </c>
      <c r="C869">
        <f>'NGC7793 data'!B936</f>
        <v>2.738</v>
      </c>
      <c r="D869">
        <f>'NGC7793 data'!C936</f>
        <v>1.7858000000000001</v>
      </c>
      <c r="E869" s="1">
        <f t="shared" si="94"/>
        <v>0.9193261027162225</v>
      </c>
      <c r="F869">
        <f t="shared" si="92"/>
        <v>1.8186738972837775</v>
      </c>
      <c r="G869" s="1">
        <f t="shared" si="95"/>
        <v>0.68799380232819063</v>
      </c>
      <c r="H869">
        <f t="shared" si="93"/>
        <v>1.0978061976718094</v>
      </c>
      <c r="I869">
        <f t="shared" si="96"/>
        <v>1.4582400474777935</v>
      </c>
      <c r="J869">
        <f t="shared" si="97"/>
        <v>1.1070300018699064</v>
      </c>
    </row>
    <row r="870" spans="1:10" x14ac:dyDescent="0.25">
      <c r="A870">
        <f>'NGC7793 data'!A937</f>
        <v>1414.19967</v>
      </c>
      <c r="B870">
        <f t="shared" si="98"/>
        <v>1316.5743420093133</v>
      </c>
      <c r="C870">
        <f>'NGC7793 data'!B937</f>
        <v>2.2147999999999999</v>
      </c>
      <c r="D870">
        <f>'NGC7793 data'!C937</f>
        <v>3.3443999999999998</v>
      </c>
      <c r="E870" s="1">
        <f t="shared" si="94"/>
        <v>0.9216020394065193</v>
      </c>
      <c r="F870">
        <f t="shared" si="92"/>
        <v>1.2931979605934805</v>
      </c>
      <c r="G870" s="1">
        <f t="shared" si="95"/>
        <v>0.68994460520558798</v>
      </c>
      <c r="H870">
        <f t="shared" si="93"/>
        <v>2.6544553947944118</v>
      </c>
      <c r="I870">
        <f t="shared" si="96"/>
        <v>1.9738266776939462</v>
      </c>
      <c r="J870">
        <f t="shared" si="97"/>
        <v>1.506276909081175</v>
      </c>
    </row>
    <row r="871" spans="1:10" x14ac:dyDescent="0.25">
      <c r="A871">
        <f>'NGC7793 data'!A938</f>
        <v>1414.1844100000001</v>
      </c>
      <c r="B871">
        <f t="shared" si="98"/>
        <v>1319.8257503064469</v>
      </c>
      <c r="C871">
        <f>'NGC7793 data'!B938</f>
        <v>1.8540000000000001</v>
      </c>
      <c r="D871">
        <f>'NGC7793 data'!C938</f>
        <v>3.2645</v>
      </c>
      <c r="E871" s="1">
        <f t="shared" si="94"/>
        <v>0.9238780252145129</v>
      </c>
      <c r="F871">
        <f t="shared" si="92"/>
        <v>0.93012197478548719</v>
      </c>
      <c r="G871" s="1">
        <f t="shared" si="95"/>
        <v>0.69189545018386811</v>
      </c>
      <c r="H871">
        <f t="shared" si="93"/>
        <v>2.5726045498161318</v>
      </c>
      <c r="I871">
        <f t="shared" si="96"/>
        <v>1.7513632623008095</v>
      </c>
      <c r="J871">
        <f t="shared" si="97"/>
        <v>1.7232337706890593</v>
      </c>
    </row>
    <row r="872" spans="1:10" x14ac:dyDescent="0.25">
      <c r="A872">
        <f>'NGC7793 data'!A939</f>
        <v>1414.1691599999999</v>
      </c>
      <c r="B872">
        <f t="shared" si="98"/>
        <v>1323.075098031401</v>
      </c>
      <c r="C872">
        <f>'NGC7793 data'!B939</f>
        <v>5.1162000000000001</v>
      </c>
      <c r="D872">
        <f>'NGC7793 data'!C939</f>
        <v>2.0213000000000001</v>
      </c>
      <c r="E872" s="1">
        <f t="shared" si="94"/>
        <v>0.9261525686219807</v>
      </c>
      <c r="F872">
        <f t="shared" si="92"/>
        <v>4.1900474313780194</v>
      </c>
      <c r="G872" s="1">
        <f t="shared" si="95"/>
        <v>0.69384505881884051</v>
      </c>
      <c r="H872">
        <f t="shared" si="93"/>
        <v>1.3274549411811596</v>
      </c>
      <c r="I872">
        <f t="shared" si="96"/>
        <v>2.7587511862795893</v>
      </c>
      <c r="J872">
        <f t="shared" si="97"/>
        <v>1.6098705866920799</v>
      </c>
    </row>
    <row r="873" spans="1:10" x14ac:dyDescent="0.25">
      <c r="A873">
        <f>'NGC7793 data'!A940</f>
        <v>1414.1539</v>
      </c>
      <c r="B873">
        <f t="shared" si="98"/>
        <v>1326.3266466259083</v>
      </c>
      <c r="C873">
        <f>'NGC7793 data'!B940</f>
        <v>1.0344</v>
      </c>
      <c r="D873">
        <f>'NGC7793 data'!C940</f>
        <v>1.9378</v>
      </c>
      <c r="E873" s="1">
        <f t="shared" si="94"/>
        <v>0.92842865263813579</v>
      </c>
      <c r="F873">
        <f t="shared" si="92"/>
        <v>0.1059713473618642</v>
      </c>
      <c r="G873" s="1">
        <f t="shared" si="95"/>
        <v>0.69579598797554498</v>
      </c>
      <c r="H873">
        <f t="shared" si="93"/>
        <v>1.2420040120244549</v>
      </c>
      <c r="I873">
        <f t="shared" si="96"/>
        <v>0.67398767969315954</v>
      </c>
      <c r="J873">
        <f t="shared" si="97"/>
        <v>1.3691573570887718</v>
      </c>
    </row>
    <row r="874" spans="1:10" x14ac:dyDescent="0.25">
      <c r="A874">
        <f>'NGC7793 data'!A941</f>
        <v>1414.1386399999999</v>
      </c>
      <c r="B874">
        <f t="shared" si="98"/>
        <v>1329.578265395548</v>
      </c>
      <c r="C874">
        <f>'NGC7793 data'!B941</f>
        <v>1.1367</v>
      </c>
      <c r="D874">
        <f>'NGC7793 data'!C941</f>
        <v>2.2746</v>
      </c>
      <c r="E874" s="1">
        <f t="shared" si="94"/>
        <v>0.93070478577688354</v>
      </c>
      <c r="F874">
        <f t="shared" si="92"/>
        <v>0.20599521422311651</v>
      </c>
      <c r="G874" s="1">
        <f t="shared" si="95"/>
        <v>0.69774695923732877</v>
      </c>
      <c r="H874">
        <f t="shared" si="93"/>
        <v>1.5768530407626713</v>
      </c>
      <c r="I874">
        <f t="shared" si="96"/>
        <v>0.8914241274928939</v>
      </c>
      <c r="J874">
        <f t="shared" si="97"/>
        <v>1.5027140818776461</v>
      </c>
    </row>
    <row r="875" spans="1:10" x14ac:dyDescent="0.25">
      <c r="A875">
        <f>'NGC7793 data'!A942</f>
        <v>1414.12338</v>
      </c>
      <c r="B875">
        <f t="shared" si="98"/>
        <v>1332.8299543424516</v>
      </c>
      <c r="C875">
        <f>'NGC7793 data'!B942</f>
        <v>0.90539999999999998</v>
      </c>
      <c r="D875">
        <f>'NGC7793 data'!C942</f>
        <v>2.2677999999999998</v>
      </c>
      <c r="E875" s="1">
        <f t="shared" si="94"/>
        <v>0.93298096803971609</v>
      </c>
      <c r="F875">
        <f t="shared" si="92"/>
        <v>-2.7580968039716103E-2</v>
      </c>
      <c r="G875" s="1">
        <f t="shared" si="95"/>
        <v>0.69969797260547095</v>
      </c>
      <c r="H875">
        <f t="shared" si="93"/>
        <v>1.568102027394529</v>
      </c>
      <c r="I875">
        <f t="shared" si="96"/>
        <v>0.77026052967740644</v>
      </c>
      <c r="J875">
        <f t="shared" si="97"/>
        <v>0.86088048406066942</v>
      </c>
    </row>
    <row r="876" spans="1:10" x14ac:dyDescent="0.25">
      <c r="A876">
        <f>'NGC7793 data'!A943</f>
        <v>1414.1081200000001</v>
      </c>
      <c r="B876">
        <f t="shared" si="98"/>
        <v>1336.0817134689507</v>
      </c>
      <c r="C876">
        <f>'NGC7793 data'!B943</f>
        <v>4.2218999999999998</v>
      </c>
      <c r="D876">
        <f>'NGC7793 data'!C943</f>
        <v>2.2532999999999999</v>
      </c>
      <c r="E876" s="1">
        <f t="shared" si="94"/>
        <v>0.93525719942826546</v>
      </c>
      <c r="F876">
        <f t="shared" si="92"/>
        <v>3.2866428005717343</v>
      </c>
      <c r="G876" s="1">
        <f t="shared" si="95"/>
        <v>0.70164902808137042</v>
      </c>
      <c r="H876">
        <f t="shared" si="93"/>
        <v>1.5516509719186296</v>
      </c>
      <c r="I876">
        <f t="shared" si="96"/>
        <v>2.4191468862451817</v>
      </c>
      <c r="J876">
        <f t="shared" si="97"/>
        <v>0.69770684062694688</v>
      </c>
    </row>
    <row r="877" spans="1:10" x14ac:dyDescent="0.25">
      <c r="A877">
        <f>'NGC7793 data'!A944</f>
        <v>1414.09286</v>
      </c>
      <c r="B877">
        <f t="shared" si="98"/>
        <v>1339.3335427773768</v>
      </c>
      <c r="C877">
        <f>'NGC7793 data'!B944</f>
        <v>0.2056</v>
      </c>
      <c r="D877">
        <f>'NGC7793 data'!C944</f>
        <v>0.53469999999999995</v>
      </c>
      <c r="E877" s="1">
        <f t="shared" si="94"/>
        <v>0.93753347994416381</v>
      </c>
      <c r="F877">
        <f t="shared" si="92"/>
        <v>-0.7319334799441638</v>
      </c>
      <c r="G877" s="1">
        <f t="shared" si="95"/>
        <v>0.70360012566642605</v>
      </c>
      <c r="H877">
        <f t="shared" si="93"/>
        <v>-0.16890012566642609</v>
      </c>
      <c r="I877">
        <f t="shared" si="96"/>
        <v>-0.45041680280529495</v>
      </c>
      <c r="J877">
        <f t="shared" si="97"/>
        <v>0.79218315157501507</v>
      </c>
    </row>
    <row r="878" spans="1:10" x14ac:dyDescent="0.25">
      <c r="A878">
        <f>'NGC7793 data'!A945</f>
        <v>1414.0776000000001</v>
      </c>
      <c r="B878">
        <f t="shared" si="98"/>
        <v>1342.5854422699279</v>
      </c>
      <c r="C878">
        <f>'NGC7793 data'!B945</f>
        <v>1.4500999999999999</v>
      </c>
      <c r="D878">
        <f>'NGC7793 data'!C945</f>
        <v>-8.8499999999999995E-2</v>
      </c>
      <c r="E878" s="1">
        <f t="shared" si="94"/>
        <v>0.93980980958894944</v>
      </c>
      <c r="F878">
        <f t="shared" si="92"/>
        <v>0.5102901904110505</v>
      </c>
      <c r="G878" s="1">
        <f t="shared" si="95"/>
        <v>0.70555126536195667</v>
      </c>
      <c r="H878">
        <f t="shared" si="93"/>
        <v>-0.79405126536195669</v>
      </c>
      <c r="I878">
        <f t="shared" si="96"/>
        <v>-0.14188053747545309</v>
      </c>
      <c r="J878">
        <f t="shared" si="97"/>
        <v>0.86417941690338473</v>
      </c>
    </row>
    <row r="879" spans="1:10" x14ac:dyDescent="0.25">
      <c r="A879">
        <f>'NGC7793 data'!A946</f>
        <v>1414.0623399999999</v>
      </c>
      <c r="B879">
        <f t="shared" si="98"/>
        <v>1345.8374119488692</v>
      </c>
      <c r="C879">
        <f>'NGC7793 data'!B946</f>
        <v>2.5722999999999998</v>
      </c>
      <c r="D879">
        <f>'NGC7793 data'!C946</f>
        <v>1.8048999999999999</v>
      </c>
      <c r="E879" s="1">
        <f t="shared" si="94"/>
        <v>0.94208618836420843</v>
      </c>
      <c r="F879">
        <f t="shared" si="92"/>
        <v>1.6302138116357914</v>
      </c>
      <c r="G879" s="1">
        <f t="shared" si="95"/>
        <v>0.70750244716932142</v>
      </c>
      <c r="H879">
        <f t="shared" si="93"/>
        <v>1.0973975528306785</v>
      </c>
      <c r="I879">
        <f t="shared" si="96"/>
        <v>1.363805682233235</v>
      </c>
      <c r="J879">
        <f t="shared" si="97"/>
        <v>0.79979591366094804</v>
      </c>
    </row>
    <row r="880" spans="1:10" x14ac:dyDescent="0.25">
      <c r="A880">
        <f>'NGC7793 data'!A947</f>
        <v>1414.0470800000001</v>
      </c>
      <c r="B880">
        <f t="shared" si="98"/>
        <v>1349.0894518165319</v>
      </c>
      <c r="C880">
        <f>'NGC7793 data'!B947</f>
        <v>1.3627</v>
      </c>
      <c r="D880">
        <f>'NGC7793 data'!C947</f>
        <v>2.5516000000000001</v>
      </c>
      <c r="E880" s="1">
        <f t="shared" si="94"/>
        <v>0.94436261627157236</v>
      </c>
      <c r="F880">
        <f t="shared" si="92"/>
        <v>0.41833738372842766</v>
      </c>
      <c r="G880" s="1">
        <f t="shared" si="95"/>
        <v>0.70945367108991908</v>
      </c>
      <c r="H880">
        <f t="shared" si="93"/>
        <v>1.842146328910081</v>
      </c>
      <c r="I880">
        <f t="shared" si="96"/>
        <v>1.1302418563192544</v>
      </c>
      <c r="J880">
        <f t="shared" si="97"/>
        <v>1.1236323648018438</v>
      </c>
    </row>
    <row r="881" spans="1:10" x14ac:dyDescent="0.25">
      <c r="A881">
        <f>'NGC7793 data'!A948</f>
        <v>1414.0318299999999</v>
      </c>
      <c r="B881">
        <f t="shared" si="98"/>
        <v>1352.3394307184633</v>
      </c>
      <c r="C881">
        <f>'NGC7793 data'!B948</f>
        <v>2.1059000000000001</v>
      </c>
      <c r="D881">
        <f>'NGC7793 data'!C948</f>
        <v>3.7465999999999999</v>
      </c>
      <c r="E881" s="1">
        <f t="shared" si="94"/>
        <v>0.94663760150292431</v>
      </c>
      <c r="F881">
        <f t="shared" si="92"/>
        <v>1.1592623984970758</v>
      </c>
      <c r="G881" s="1">
        <f t="shared" si="95"/>
        <v>0.71140365843107789</v>
      </c>
      <c r="H881">
        <f t="shared" si="93"/>
        <v>3.035196341568922</v>
      </c>
      <c r="I881">
        <f t="shared" si="96"/>
        <v>2.0972293700329989</v>
      </c>
      <c r="J881">
        <f t="shared" si="97"/>
        <v>1.3217987703245995</v>
      </c>
    </row>
    <row r="882" spans="1:10" x14ac:dyDescent="0.25">
      <c r="A882">
        <f>'NGC7793 data'!A949</f>
        <v>1414.01657</v>
      </c>
      <c r="B882">
        <f t="shared" si="98"/>
        <v>1355.5916109243337</v>
      </c>
      <c r="C882">
        <f>'NGC7793 data'!B949</f>
        <v>2.7713999999999999</v>
      </c>
      <c r="D882">
        <f>'NGC7793 data'!C949</f>
        <v>1.2283999999999999</v>
      </c>
      <c r="E882" s="1">
        <f t="shared" si="94"/>
        <v>0.94891412764703365</v>
      </c>
      <c r="F882">
        <f t="shared" si="92"/>
        <v>1.8224858723529662</v>
      </c>
      <c r="G882" s="1">
        <f t="shared" si="95"/>
        <v>0.71335496655460018</v>
      </c>
      <c r="H882">
        <f t="shared" si="93"/>
        <v>0.51504503344539976</v>
      </c>
      <c r="I882">
        <f t="shared" si="96"/>
        <v>1.1687654528991831</v>
      </c>
      <c r="J882">
        <f t="shared" si="97"/>
        <v>1.2201651302277257</v>
      </c>
    </row>
    <row r="883" spans="1:10" x14ac:dyDescent="0.25">
      <c r="A883">
        <f>'NGC7793 data'!A950</f>
        <v>1414.0013100000001</v>
      </c>
      <c r="B883">
        <f t="shared" si="98"/>
        <v>1358.8438613256537</v>
      </c>
      <c r="C883">
        <f>'NGC7793 data'!B950</f>
        <v>2.7766000000000002</v>
      </c>
      <c r="D883">
        <f>'NGC7793 data'!C950</f>
        <v>0.58779999999999999</v>
      </c>
      <c r="E883" s="1">
        <f t="shared" si="94"/>
        <v>0.9511907029279576</v>
      </c>
      <c r="F883">
        <f t="shared" si="92"/>
        <v>1.8254092970720426</v>
      </c>
      <c r="G883" s="1">
        <f t="shared" si="95"/>
        <v>0.71530631679539214</v>
      </c>
      <c r="H883">
        <f t="shared" si="93"/>
        <v>-0.12750631679539215</v>
      </c>
      <c r="I883">
        <f t="shared" si="96"/>
        <v>0.84895149013832527</v>
      </c>
      <c r="J883">
        <f t="shared" si="97"/>
        <v>1.2576314445097503</v>
      </c>
    </row>
    <row r="884" spans="1:10" x14ac:dyDescent="0.25">
      <c r="A884">
        <f>'NGC7793 data'!A951</f>
        <v>1413.98605</v>
      </c>
      <c r="B884">
        <f t="shared" si="98"/>
        <v>1362.0961819248212</v>
      </c>
      <c r="C884">
        <f>'NGC7793 data'!B951</f>
        <v>2.2492000000000001</v>
      </c>
      <c r="D884">
        <f>'NGC7793 data'!C951</f>
        <v>1.1328</v>
      </c>
      <c r="E884" s="1">
        <f t="shared" si="94"/>
        <v>0.95346732734737483</v>
      </c>
      <c r="F884">
        <f t="shared" si="92"/>
        <v>1.2957326726526253</v>
      </c>
      <c r="G884" s="1">
        <f t="shared" si="95"/>
        <v>0.71725770915489262</v>
      </c>
      <c r="H884">
        <f t="shared" si="93"/>
        <v>0.41554229084510741</v>
      </c>
      <c r="I884">
        <f t="shared" si="96"/>
        <v>0.85563748174886634</v>
      </c>
      <c r="J884">
        <f t="shared" si="97"/>
        <v>0.92816743611882802</v>
      </c>
    </row>
    <row r="885" spans="1:10" x14ac:dyDescent="0.25">
      <c r="A885">
        <f>'NGC7793 data'!A952</f>
        <v>1413.9707900000001</v>
      </c>
      <c r="B885">
        <f t="shared" si="98"/>
        <v>1365.3485727240345</v>
      </c>
      <c r="C885">
        <f>'NGC7793 data'!B952</f>
        <v>1.4430000000000001</v>
      </c>
      <c r="D885">
        <f>'NGC7793 data'!C952</f>
        <v>2.8671000000000002</v>
      </c>
      <c r="E885" s="1">
        <f t="shared" si="94"/>
        <v>0.9557440009068241</v>
      </c>
      <c r="F885">
        <f t="shared" si="92"/>
        <v>0.48725599909317596</v>
      </c>
      <c r="G885" s="1">
        <f t="shared" si="95"/>
        <v>0.71920914363442068</v>
      </c>
      <c r="H885">
        <f t="shared" si="93"/>
        <v>2.1478908563655796</v>
      </c>
      <c r="I885">
        <f t="shared" si="96"/>
        <v>1.3175734277293778</v>
      </c>
      <c r="J885">
        <f t="shared" si="97"/>
        <v>1.0930933820978759</v>
      </c>
    </row>
    <row r="886" spans="1:10" x14ac:dyDescent="0.25">
      <c r="A886">
        <f>'NGC7793 data'!A953</f>
        <v>1413.95553</v>
      </c>
      <c r="B886">
        <f t="shared" si="98"/>
        <v>1368.6010337255584</v>
      </c>
      <c r="C886">
        <f>'NGC7793 data'!B953</f>
        <v>0.56659999999999999</v>
      </c>
      <c r="D886">
        <f>'NGC7793 data'!C953</f>
        <v>2.0124</v>
      </c>
      <c r="E886" s="1">
        <f t="shared" si="94"/>
        <v>0.95802072360789092</v>
      </c>
      <c r="F886">
        <f t="shared" si="92"/>
        <v>-0.39142072360789093</v>
      </c>
      <c r="G886" s="1">
        <f t="shared" si="95"/>
        <v>0.721160620235335</v>
      </c>
      <c r="H886">
        <f t="shared" si="93"/>
        <v>1.2912393797646651</v>
      </c>
      <c r="I886">
        <f t="shared" si="96"/>
        <v>0.44990932807838707</v>
      </c>
      <c r="J886">
        <f t="shared" si="97"/>
        <v>1.2634392824453957</v>
      </c>
    </row>
    <row r="887" spans="1:10" x14ac:dyDescent="0.25">
      <c r="A887">
        <f>'NGC7793 data'!A954</f>
        <v>1413.9402700000001</v>
      </c>
      <c r="B887">
        <f t="shared" si="98"/>
        <v>1371.8535649316577</v>
      </c>
      <c r="C887">
        <f>'NGC7793 data'!B954</f>
        <v>0.96919999999999995</v>
      </c>
      <c r="D887">
        <f>'NGC7793 data'!C954</f>
        <v>4.7009999999999996</v>
      </c>
      <c r="E887" s="1">
        <f t="shared" si="94"/>
        <v>0.96029749545216037</v>
      </c>
      <c r="F887">
        <f t="shared" si="92"/>
        <v>8.9025045478395848E-3</v>
      </c>
      <c r="G887" s="1">
        <f t="shared" si="95"/>
        <v>0.72311213895899462</v>
      </c>
      <c r="H887">
        <f t="shared" si="93"/>
        <v>3.9778878610410051</v>
      </c>
      <c r="I887">
        <f t="shared" si="96"/>
        <v>1.9933951827944223</v>
      </c>
      <c r="J887">
        <f t="shared" si="97"/>
        <v>1.3378354142581428</v>
      </c>
    </row>
    <row r="888" spans="1:10" x14ac:dyDescent="0.25">
      <c r="A888">
        <f>'NGC7793 data'!A955</f>
        <v>1413.9250099999999</v>
      </c>
      <c r="B888">
        <f t="shared" si="98"/>
        <v>1375.1061663447306</v>
      </c>
      <c r="C888">
        <f>'NGC7793 data'!B955</f>
        <v>4.7385000000000002</v>
      </c>
      <c r="D888">
        <f>'NGC7793 data'!C955</f>
        <v>0.35049999999999998</v>
      </c>
      <c r="E888" s="1">
        <f t="shared" si="94"/>
        <v>0.96257431644131142</v>
      </c>
      <c r="F888">
        <f t="shared" si="92"/>
        <v>3.7759256835586887</v>
      </c>
      <c r="G888" s="1">
        <f t="shared" si="95"/>
        <v>0.72506369980683827</v>
      </c>
      <c r="H888">
        <f t="shared" si="93"/>
        <v>-0.37456369980683829</v>
      </c>
      <c r="I888">
        <f t="shared" si="96"/>
        <v>1.7006809918759251</v>
      </c>
      <c r="J888">
        <f t="shared" si="97"/>
        <v>1.2286515004424099</v>
      </c>
    </row>
    <row r="889" spans="1:10" x14ac:dyDescent="0.25">
      <c r="A889">
        <f>'NGC7793 data'!A956</f>
        <v>1413.90976</v>
      </c>
      <c r="B889">
        <f t="shared" si="98"/>
        <v>1378.356706442152</v>
      </c>
      <c r="C889">
        <f>'NGC7793 data'!B956</f>
        <v>2.1042999999999998</v>
      </c>
      <c r="D889">
        <f>'NGC7793 data'!C956</f>
        <v>2.0428000000000002</v>
      </c>
      <c r="E889" s="1">
        <f t="shared" si="94"/>
        <v>0.96484969450950642</v>
      </c>
      <c r="F889">
        <f t="shared" si="92"/>
        <v>1.1394503054904934</v>
      </c>
      <c r="G889" s="1">
        <f t="shared" si="95"/>
        <v>0.72701402386529113</v>
      </c>
      <c r="H889">
        <f t="shared" si="93"/>
        <v>1.315785976134709</v>
      </c>
      <c r="I889">
        <f t="shared" si="96"/>
        <v>1.2276181408126012</v>
      </c>
      <c r="J889">
        <f t="shared" si="97"/>
        <v>1.4590775409967083</v>
      </c>
    </row>
    <row r="890" spans="1:10" x14ac:dyDescent="0.25">
      <c r="A890">
        <f>'NGC7793 data'!A957</f>
        <v>1413.8945000000001</v>
      </c>
      <c r="B890">
        <f t="shared" si="98"/>
        <v>1381.6094482296703</v>
      </c>
      <c r="C890">
        <f>'NGC7793 data'!B957</f>
        <v>1.6724000000000001</v>
      </c>
      <c r="D890">
        <f>'NGC7793 data'!C957</f>
        <v>1.5669999999999999</v>
      </c>
      <c r="E890" s="1">
        <f t="shared" si="94"/>
        <v>0.96712661376076925</v>
      </c>
      <c r="F890">
        <f t="shared" si="92"/>
        <v>0.70527338623923086</v>
      </c>
      <c r="G890" s="1">
        <f t="shared" si="95"/>
        <v>0.72896566893780212</v>
      </c>
      <c r="H890">
        <f t="shared" si="93"/>
        <v>0.83803433106219782</v>
      </c>
      <c r="I890">
        <f t="shared" si="96"/>
        <v>0.77165385865071434</v>
      </c>
      <c r="J890">
        <f t="shared" si="97"/>
        <v>1.2475935359195653</v>
      </c>
    </row>
    <row r="891" spans="1:10" x14ac:dyDescent="0.25">
      <c r="A891">
        <f>'NGC7793 data'!A958</f>
        <v>1413.87924</v>
      </c>
      <c r="B891">
        <f t="shared" si="98"/>
        <v>1384.8622602309567</v>
      </c>
      <c r="C891">
        <f>'NGC7793 data'!B958</f>
        <v>3.3696999999999999</v>
      </c>
      <c r="D891">
        <f>'NGC7793 data'!C958</f>
        <v>1.5347</v>
      </c>
      <c r="E891" s="1">
        <f t="shared" si="94"/>
        <v>0.96940358216166966</v>
      </c>
      <c r="F891">
        <f t="shared" si="92"/>
        <v>2.4002964178383301</v>
      </c>
      <c r="G891" s="1">
        <f t="shared" si="95"/>
        <v>0.730917356138574</v>
      </c>
      <c r="H891">
        <f t="shared" si="93"/>
        <v>0.80378264386142595</v>
      </c>
      <c r="I891">
        <f t="shared" si="96"/>
        <v>1.602039530849878</v>
      </c>
      <c r="J891">
        <f t="shared" si="97"/>
        <v>1.3032194852095174</v>
      </c>
    </row>
    <row r="892" spans="1:10" x14ac:dyDescent="0.25">
      <c r="A892">
        <f>'NGC7793 data'!A959</f>
        <v>1413.8639800000001</v>
      </c>
      <c r="B892">
        <f t="shared" si="98"/>
        <v>1388.1151424481432</v>
      </c>
      <c r="C892">
        <f>'NGC7793 data'!B959</f>
        <v>1.4553</v>
      </c>
      <c r="D892">
        <f>'NGC7793 data'!C959</f>
        <v>2.1212</v>
      </c>
      <c r="E892" s="1">
        <f t="shared" si="94"/>
        <v>0.97168059971370024</v>
      </c>
      <c r="F892">
        <f t="shared" si="92"/>
        <v>0.48361940028629979</v>
      </c>
      <c r="G892" s="1">
        <f t="shared" si="95"/>
        <v>0.73286908546888585</v>
      </c>
      <c r="H892">
        <f t="shared" si="93"/>
        <v>1.3883309145311142</v>
      </c>
      <c r="I892">
        <f t="shared" si="96"/>
        <v>0.93597515740870696</v>
      </c>
      <c r="J892">
        <f t="shared" si="97"/>
        <v>1.2396551117668566</v>
      </c>
    </row>
    <row r="893" spans="1:10" x14ac:dyDescent="0.25">
      <c r="A893">
        <f>'NGC7793 data'!A960</f>
        <v>1413.84872</v>
      </c>
      <c r="B893">
        <f t="shared" si="98"/>
        <v>1391.3680948835604</v>
      </c>
      <c r="C893">
        <f>'NGC7793 data'!B960</f>
        <v>2.7250000000000001</v>
      </c>
      <c r="D893">
        <f>'NGC7793 data'!C960</f>
        <v>2.9413999999999998</v>
      </c>
      <c r="E893" s="1">
        <f t="shared" si="94"/>
        <v>0.97395766641849224</v>
      </c>
      <c r="F893">
        <f t="shared" si="92"/>
        <v>1.7510423335815077</v>
      </c>
      <c r="G893" s="1">
        <f t="shared" si="95"/>
        <v>0.73482085693013621</v>
      </c>
      <c r="H893">
        <f t="shared" si="93"/>
        <v>2.2065791430698636</v>
      </c>
      <c r="I893">
        <f t="shared" si="96"/>
        <v>1.9788107383256857</v>
      </c>
      <c r="J893">
        <f t="shared" si="97"/>
        <v>1.2233306926823375</v>
      </c>
    </row>
    <row r="894" spans="1:10" x14ac:dyDescent="0.25">
      <c r="A894">
        <f>'NGC7793 data'!A961</f>
        <v>1413.8334600000001</v>
      </c>
      <c r="B894">
        <f t="shared" si="98"/>
        <v>1394.6211175395406</v>
      </c>
      <c r="C894">
        <f>'NGC7793 data'!B961</f>
        <v>2.1840999999999999</v>
      </c>
      <c r="D894">
        <f>'NGC7793 data'!C961</f>
        <v>1.3485</v>
      </c>
      <c r="E894" s="1">
        <f t="shared" si="94"/>
        <v>0.97623478227767846</v>
      </c>
      <c r="F894">
        <f t="shared" si="92"/>
        <v>1.2078652177223215</v>
      </c>
      <c r="G894" s="1">
        <f t="shared" si="95"/>
        <v>0.7367726705237243</v>
      </c>
      <c r="H894">
        <f t="shared" si="93"/>
        <v>0.61172732947627573</v>
      </c>
      <c r="I894">
        <f t="shared" si="96"/>
        <v>0.9097962735992986</v>
      </c>
      <c r="J894">
        <f t="shared" si="97"/>
        <v>1.2171262279544952</v>
      </c>
    </row>
    <row r="895" spans="1:10" x14ac:dyDescent="0.25">
      <c r="A895">
        <f>'NGC7793 data'!A962</f>
        <v>1413.8181999999999</v>
      </c>
      <c r="B895">
        <f t="shared" si="98"/>
        <v>1397.8742104182818</v>
      </c>
      <c r="C895">
        <f>'NGC7793 data'!B962</f>
        <v>6.5500000000000003E-2</v>
      </c>
      <c r="D895">
        <f>'NGC7793 data'!C962</f>
        <v>3.0318000000000001</v>
      </c>
      <c r="E895" s="1">
        <f t="shared" si="94"/>
        <v>0.97851194729279722</v>
      </c>
      <c r="F895">
        <f t="shared" ref="F895:F922" si="99">C895-E895</f>
        <v>-0.91301194729279722</v>
      </c>
      <c r="G895" s="1">
        <f t="shared" si="95"/>
        <v>0.73872452625096907</v>
      </c>
      <c r="H895">
        <f t="shared" ref="H895:H922" si="100">D895-G895</f>
        <v>2.2930754737490311</v>
      </c>
      <c r="I895">
        <f t="shared" si="96"/>
        <v>0.69003176322811699</v>
      </c>
      <c r="J895">
        <f t="shared" si="97"/>
        <v>1.300791994727905</v>
      </c>
    </row>
    <row r="896" spans="1:10" x14ac:dyDescent="0.25">
      <c r="A896">
        <f>'NGC7793 data'!A963</f>
        <v>1413.80294</v>
      </c>
      <c r="B896">
        <f t="shared" si="98"/>
        <v>1401.1273735220486</v>
      </c>
      <c r="C896">
        <f>'NGC7793 data'!B963</f>
        <v>0.84940000000000004</v>
      </c>
      <c r="D896">
        <f>'NGC7793 data'!C963</f>
        <v>4.0141</v>
      </c>
      <c r="E896" s="1">
        <f t="shared" si="94"/>
        <v>0.98078916146543405</v>
      </c>
      <c r="F896">
        <f t="shared" si="99"/>
        <v>-0.131389161465434</v>
      </c>
      <c r="G896" s="1">
        <f t="shared" si="95"/>
        <v>0.74067642411322909</v>
      </c>
      <c r="H896">
        <f t="shared" si="100"/>
        <v>3.2734235758867709</v>
      </c>
      <c r="I896">
        <f t="shared" si="96"/>
        <v>1.5710172072106685</v>
      </c>
      <c r="J896">
        <f t="shared" si="97"/>
        <v>1.0997877158610057</v>
      </c>
    </row>
    <row r="897" spans="1:10" x14ac:dyDescent="0.25">
      <c r="A897">
        <f>'NGC7793 data'!A964</f>
        <v>1413.7876900000001</v>
      </c>
      <c r="B897">
        <f t="shared" si="98"/>
        <v>1404.3784749603772</v>
      </c>
      <c r="C897">
        <f>'NGC7793 data'!B964</f>
        <v>1.6388</v>
      </c>
      <c r="D897">
        <f>'NGC7793 data'!C964</f>
        <v>2.7955000000000001</v>
      </c>
      <c r="E897" s="1">
        <f t="shared" si="94"/>
        <v>0.98306493247226401</v>
      </c>
      <c r="F897">
        <f t="shared" si="99"/>
        <v>0.65573506752773603</v>
      </c>
      <c r="G897" s="1">
        <f t="shared" si="95"/>
        <v>0.7426270849762262</v>
      </c>
      <c r="H897">
        <f t="shared" si="100"/>
        <v>2.0528729150237739</v>
      </c>
      <c r="I897">
        <f t="shared" si="96"/>
        <v>1.3543039912757551</v>
      </c>
      <c r="J897">
        <f t="shared" si="97"/>
        <v>0.97697339135232542</v>
      </c>
    </row>
    <row r="898" spans="1:10" x14ac:dyDescent="0.25">
      <c r="A898">
        <f>'NGC7793 data'!A965</f>
        <v>1413.77243</v>
      </c>
      <c r="B898">
        <f t="shared" si="98"/>
        <v>1407.6317784750936</v>
      </c>
      <c r="C898">
        <f>'NGC7793 data'!B965</f>
        <v>2.5121000000000002</v>
      </c>
      <c r="D898">
        <f>'NGC7793 data'!C965</f>
        <v>1.1654</v>
      </c>
      <c r="E898" s="1">
        <f t="shared" ref="E898:E922" si="101">$K$3*B898^2+$K$5*B898+$K$7</f>
        <v>0.9853422449325655</v>
      </c>
      <c r="F898">
        <f t="shared" si="99"/>
        <v>1.5267577550674347</v>
      </c>
      <c r="G898" s="1">
        <f t="shared" ref="G898:G922" si="102">$K$10*B898^2+$K$12*B898+$K$14</f>
        <v>0.74457906708505606</v>
      </c>
      <c r="H898">
        <f t="shared" si="100"/>
        <v>0.42082093291494393</v>
      </c>
      <c r="I898">
        <f t="shared" si="96"/>
        <v>0.97378934399118933</v>
      </c>
      <c r="J898">
        <f t="shared" si="97"/>
        <v>1.1336590212003834</v>
      </c>
    </row>
    <row r="899" spans="1:10" x14ac:dyDescent="0.25">
      <c r="A899">
        <f>'NGC7793 data'!A966</f>
        <v>1413.7571700000001</v>
      </c>
      <c r="B899">
        <f t="shared" si="98"/>
        <v>1410.8851522216969</v>
      </c>
      <c r="C899">
        <f>'NGC7793 data'!B966</f>
        <v>0.82199999999999995</v>
      </c>
      <c r="D899">
        <f>'NGC7793 data'!C966</f>
        <v>1.5036</v>
      </c>
      <c r="E899" s="1">
        <f t="shared" si="101"/>
        <v>0.98761960655518777</v>
      </c>
      <c r="F899">
        <f t="shared" si="99"/>
        <v>-0.16561960655518781</v>
      </c>
      <c r="G899" s="1">
        <f t="shared" si="102"/>
        <v>0.74653109133301809</v>
      </c>
      <c r="H899">
        <f t="shared" si="100"/>
        <v>0.75706890866698195</v>
      </c>
      <c r="I899">
        <f t="shared" ref="I899:I922" si="103">AVERAGE(F899,H899)</f>
        <v>0.29572465105589707</v>
      </c>
      <c r="J899">
        <f t="shared" si="97"/>
        <v>0.70910460540369846</v>
      </c>
    </row>
    <row r="900" spans="1:10" x14ac:dyDescent="0.25">
      <c r="A900">
        <f>'NGC7793 data'!A967</f>
        <v>1413.74191</v>
      </c>
      <c r="B900">
        <f t="shared" si="98"/>
        <v>1414.1385962024522</v>
      </c>
      <c r="C900">
        <f>'NGC7793 data'!B967</f>
        <v>2.927</v>
      </c>
      <c r="D900">
        <f>'NGC7793 data'!C967</f>
        <v>1.7583</v>
      </c>
      <c r="E900" s="1">
        <f t="shared" si="101"/>
        <v>0.98989701734171653</v>
      </c>
      <c r="F900">
        <f t="shared" si="99"/>
        <v>1.9371029826582835</v>
      </c>
      <c r="G900" s="1">
        <f t="shared" si="102"/>
        <v>0.74848315772147123</v>
      </c>
      <c r="H900">
        <f t="shared" si="100"/>
        <v>1.0098168422785287</v>
      </c>
      <c r="I900">
        <f t="shared" si="103"/>
        <v>1.4734599124684062</v>
      </c>
      <c r="J900">
        <f t="shared" si="97"/>
        <v>0.74655986681472675</v>
      </c>
    </row>
    <row r="901" spans="1:10" x14ac:dyDescent="0.25">
      <c r="A901">
        <f>'NGC7793 data'!A968</f>
        <v>1413.7266500000001</v>
      </c>
      <c r="B901">
        <f t="shared" si="98"/>
        <v>1417.392110419624</v>
      </c>
      <c r="C901">
        <f>'NGC7793 data'!B968</f>
        <v>-2.4567000000000001</v>
      </c>
      <c r="D901">
        <f>'NGC7793 data'!C968</f>
        <v>3.0958000000000001</v>
      </c>
      <c r="E901" s="1">
        <f t="shared" si="101"/>
        <v>0.99217447729373687</v>
      </c>
      <c r="F901">
        <f t="shared" si="99"/>
        <v>-3.448874477293737</v>
      </c>
      <c r="G901" s="1">
        <f t="shared" si="102"/>
        <v>0.75043526625177437</v>
      </c>
      <c r="H901">
        <f t="shared" si="100"/>
        <v>2.3453647337482257</v>
      </c>
      <c r="I901">
        <f t="shared" si="103"/>
        <v>-0.55175487177275562</v>
      </c>
      <c r="J901">
        <f t="shared" ref="J901:J922" si="104">AVERAGE(I899:I903)</f>
        <v>0.86349508257208429</v>
      </c>
    </row>
    <row r="902" spans="1:10" x14ac:dyDescent="0.25">
      <c r="A902">
        <f>'NGC7793 data'!A969</f>
        <v>1413.7113899999999</v>
      </c>
      <c r="B902">
        <f t="shared" si="98"/>
        <v>1420.6456948755442</v>
      </c>
      <c r="C902">
        <f>'NGC7793 data'!B969</f>
        <v>2.9205000000000001</v>
      </c>
      <c r="D902">
        <f>'NGC7793 data'!C969</f>
        <v>1.9095</v>
      </c>
      <c r="E902" s="1">
        <f t="shared" si="101"/>
        <v>0.99445198641288091</v>
      </c>
      <c r="F902">
        <f t="shared" si="99"/>
        <v>1.9260480135871192</v>
      </c>
      <c r="G902" s="1">
        <f t="shared" si="102"/>
        <v>0.75238741692532651</v>
      </c>
      <c r="H902">
        <f t="shared" si="100"/>
        <v>1.1571125830746736</v>
      </c>
      <c r="I902">
        <f t="shared" si="103"/>
        <v>1.5415802983308964</v>
      </c>
      <c r="J902">
        <f t="shared" si="104"/>
        <v>1.1042502526742815</v>
      </c>
    </row>
    <row r="903" spans="1:10" x14ac:dyDescent="0.25">
      <c r="A903">
        <f>'NGC7793 data'!A970</f>
        <v>1413.69613</v>
      </c>
      <c r="B903">
        <f t="shared" si="98"/>
        <v>1423.8993495723439</v>
      </c>
      <c r="C903">
        <f>'NGC7793 data'!B970</f>
        <v>1.3888</v>
      </c>
      <c r="D903">
        <f>'NGC7793 data'!C970</f>
        <v>3.4792000000000001</v>
      </c>
      <c r="E903" s="1">
        <f t="shared" si="101"/>
        <v>0.99672954470064068</v>
      </c>
      <c r="F903">
        <f t="shared" si="99"/>
        <v>0.39207045529935936</v>
      </c>
      <c r="G903" s="1">
        <f t="shared" si="102"/>
        <v>0.7543396097434063</v>
      </c>
      <c r="H903">
        <f t="shared" si="100"/>
        <v>2.7248603902565938</v>
      </c>
      <c r="I903">
        <f t="shared" si="103"/>
        <v>1.5584654227779766</v>
      </c>
      <c r="J903">
        <f t="shared" si="104"/>
        <v>1.0737256543137719</v>
      </c>
    </row>
    <row r="904" spans="1:10" x14ac:dyDescent="0.25">
      <c r="A904">
        <f>'NGC7793 data'!A971</f>
        <v>1413.6808699999999</v>
      </c>
      <c r="B904">
        <f t="shared" si="98"/>
        <v>1427.1530745124883</v>
      </c>
      <c r="C904">
        <f>'NGC7793 data'!B971</f>
        <v>3.37</v>
      </c>
      <c r="D904">
        <f>'NGC7793 data'!C971</f>
        <v>1.3843000000000001</v>
      </c>
      <c r="E904" s="1">
        <f t="shared" si="101"/>
        <v>0.99900715215874181</v>
      </c>
      <c r="F904">
        <f t="shared" si="99"/>
        <v>2.3709928478412583</v>
      </c>
      <c r="G904" s="1">
        <f t="shared" si="102"/>
        <v>0.75629184470749289</v>
      </c>
      <c r="H904">
        <f t="shared" si="100"/>
        <v>0.6280081552925072</v>
      </c>
      <c r="I904">
        <f t="shared" si="103"/>
        <v>1.4995005015668827</v>
      </c>
      <c r="J904">
        <f t="shared" si="104"/>
        <v>1.6883610103011413</v>
      </c>
    </row>
    <row r="905" spans="1:10" x14ac:dyDescent="0.25">
      <c r="A905">
        <f>'NGC7793 data'!A972</f>
        <v>1413.66562</v>
      </c>
      <c r="B905">
        <f t="shared" si="98"/>
        <v>1430.404737437141</v>
      </c>
      <c r="C905">
        <f>'NGC7793 data'!B972</f>
        <v>2.9767000000000001</v>
      </c>
      <c r="D905">
        <f>'NGC7793 data'!C972</f>
        <v>1.4245000000000001</v>
      </c>
      <c r="E905" s="1">
        <f t="shared" si="101"/>
        <v>1.0012833162059986</v>
      </c>
      <c r="F905">
        <f t="shared" si="99"/>
        <v>1.9754166837940015</v>
      </c>
      <c r="G905" s="1">
        <f t="shared" si="102"/>
        <v>0.75824284246228457</v>
      </c>
      <c r="H905">
        <f t="shared" si="100"/>
        <v>0.66625715753771553</v>
      </c>
      <c r="I905">
        <f t="shared" si="103"/>
        <v>1.3208369206658586</v>
      </c>
      <c r="J905">
        <f t="shared" si="104"/>
        <v>1.705226320634901</v>
      </c>
    </row>
    <row r="906" spans="1:10" x14ac:dyDescent="0.25">
      <c r="A906">
        <f>'NGC7793 data'!A973</f>
        <v>1413.6503600000001</v>
      </c>
      <c r="B906">
        <f t="shared" si="98"/>
        <v>1433.6586028244724</v>
      </c>
      <c r="C906">
        <f>'NGC7793 data'!B973</f>
        <v>3.8523999999999998</v>
      </c>
      <c r="D906">
        <f>'NGC7793 data'!C973</f>
        <v>2.9542000000000002</v>
      </c>
      <c r="E906" s="1">
        <f t="shared" si="101"/>
        <v>1.0035610219771307</v>
      </c>
      <c r="F906">
        <f t="shared" si="99"/>
        <v>2.8488389780228691</v>
      </c>
      <c r="G906" s="1">
        <f t="shared" si="102"/>
        <v>0.76019516169468337</v>
      </c>
      <c r="H906">
        <f t="shared" si="100"/>
        <v>2.1940048383053168</v>
      </c>
      <c r="I906">
        <f t="shared" si="103"/>
        <v>2.521421908164093</v>
      </c>
      <c r="J906">
        <f t="shared" si="104"/>
        <v>1.1278915853135696</v>
      </c>
    </row>
    <row r="907" spans="1:10" x14ac:dyDescent="0.25">
      <c r="A907">
        <f>'NGC7793 data'!A974</f>
        <v>1413.6351</v>
      </c>
      <c r="B907">
        <f t="shared" si="98"/>
        <v>1436.9125384620097</v>
      </c>
      <c r="C907">
        <f>'NGC7793 data'!B974</f>
        <v>2.5049999999999999</v>
      </c>
      <c r="D907">
        <f>'NGC7793 data'!C974</f>
        <v>2.5148000000000001</v>
      </c>
      <c r="E907" s="1">
        <f t="shared" si="101"/>
        <v>1.0058387769234067</v>
      </c>
      <c r="F907">
        <f t="shared" si="99"/>
        <v>1.4991612230765932</v>
      </c>
      <c r="G907" s="1">
        <f t="shared" si="102"/>
        <v>0.76214752307720579</v>
      </c>
      <c r="H907">
        <f t="shared" si="100"/>
        <v>1.7526524769227945</v>
      </c>
      <c r="I907">
        <f t="shared" si="103"/>
        <v>1.6259068499996938</v>
      </c>
      <c r="J907">
        <f t="shared" si="104"/>
        <v>1.0315568043356749</v>
      </c>
    </row>
    <row r="908" spans="1:10" x14ac:dyDescent="0.25">
      <c r="A908">
        <f>'NGC7793 data'!A975</f>
        <v>1413.6198400000001</v>
      </c>
      <c r="B908">
        <f t="shared" si="98"/>
        <v>1440.1665443518175</v>
      </c>
      <c r="C908">
        <f>'NGC7793 data'!B975</f>
        <v>7.0599999999999996E-2</v>
      </c>
      <c r="D908">
        <f>'NGC7793 data'!C975</f>
        <v>-0.95479999999999998</v>
      </c>
      <c r="E908" s="1">
        <f t="shared" si="101"/>
        <v>1.0081165810462722</v>
      </c>
      <c r="F908">
        <f t="shared" si="99"/>
        <v>-0.93751658104627222</v>
      </c>
      <c r="G908" s="1">
        <f t="shared" si="102"/>
        <v>0.7640999266110905</v>
      </c>
      <c r="H908">
        <f t="shared" si="100"/>
        <v>-1.7188999266110905</v>
      </c>
      <c r="I908">
        <f t="shared" si="103"/>
        <v>-1.3282082538286812</v>
      </c>
      <c r="J908">
        <f t="shared" si="104"/>
        <v>1.2725917005058098</v>
      </c>
    </row>
    <row r="909" spans="1:10" x14ac:dyDescent="0.25">
      <c r="A909">
        <f>'NGC7793 data'!A976</f>
        <v>1413.6045799999999</v>
      </c>
      <c r="B909">
        <f t="shared" si="98"/>
        <v>1443.4206204962941</v>
      </c>
      <c r="C909">
        <f>'NGC7793 data'!B976</f>
        <v>0.61339999999999995</v>
      </c>
      <c r="D909">
        <f>'NGC7793 data'!C976</f>
        <v>3.1987000000000001</v>
      </c>
      <c r="E909" s="1">
        <f t="shared" si="101"/>
        <v>1.0103944343474058</v>
      </c>
      <c r="F909">
        <f t="shared" si="99"/>
        <v>-0.39699443434740589</v>
      </c>
      <c r="G909" s="1">
        <f t="shared" si="102"/>
        <v>0.76605237229777634</v>
      </c>
      <c r="H909">
        <f t="shared" si="100"/>
        <v>2.4326476277022238</v>
      </c>
      <c r="I909">
        <f t="shared" si="103"/>
        <v>1.0178265966774089</v>
      </c>
      <c r="J909">
        <f t="shared" si="104"/>
        <v>0.79581655101042803</v>
      </c>
    </row>
    <row r="910" spans="1:10" x14ac:dyDescent="0.25">
      <c r="A910">
        <f>'NGC7793 data'!A977</f>
        <v>1413.58932</v>
      </c>
      <c r="B910">
        <f t="shared" si="98"/>
        <v>1446.6747668976377</v>
      </c>
      <c r="C910">
        <f>'NGC7793 data'!B977</f>
        <v>2.7383999999999999</v>
      </c>
      <c r="D910">
        <f>'NGC7793 data'!C977</f>
        <v>4.0942999999999996</v>
      </c>
      <c r="E910" s="1">
        <f t="shared" si="101"/>
        <v>1.0126723368283463</v>
      </c>
      <c r="F910">
        <f t="shared" si="99"/>
        <v>1.7257276631716536</v>
      </c>
      <c r="G910" s="1">
        <f t="shared" si="102"/>
        <v>0.7680048601385826</v>
      </c>
      <c r="H910">
        <f t="shared" si="100"/>
        <v>3.3262951398614171</v>
      </c>
      <c r="I910">
        <f t="shared" si="103"/>
        <v>2.5260114015165351</v>
      </c>
      <c r="J910">
        <f t="shared" si="104"/>
        <v>0.67442135584807372</v>
      </c>
    </row>
    <row r="911" spans="1:10" x14ac:dyDescent="0.25">
      <c r="A911">
        <f>'NGC7793 data'!A978</f>
        <v>1413.5740599999999</v>
      </c>
      <c r="B911">
        <f t="shared" si="98"/>
        <v>1449.9289835581797</v>
      </c>
      <c r="C911">
        <f>'NGC7793 data'!B978</f>
        <v>1.2706</v>
      </c>
      <c r="D911">
        <f>'NGC7793 data'!C978</f>
        <v>0.78939999999999999</v>
      </c>
      <c r="E911" s="1">
        <f t="shared" si="101"/>
        <v>1.0149502884907258</v>
      </c>
      <c r="F911">
        <f t="shared" si="99"/>
        <v>0.25564971150927418</v>
      </c>
      <c r="G911" s="1">
        <f t="shared" si="102"/>
        <v>0.76995739013490772</v>
      </c>
      <c r="H911">
        <f t="shared" si="100"/>
        <v>1.9442609865092275E-2</v>
      </c>
      <c r="I911">
        <f t="shared" si="103"/>
        <v>0.13754616068718323</v>
      </c>
      <c r="J911">
        <f t="shared" si="104"/>
        <v>1.2794361150172493</v>
      </c>
    </row>
    <row r="912" spans="1:10" x14ac:dyDescent="0.25">
      <c r="A912">
        <f>'NGC7793 data'!A979</f>
        <v>1413.5588</v>
      </c>
      <c r="B912">
        <f t="shared" si="98"/>
        <v>1453.1832704801184</v>
      </c>
      <c r="C912">
        <f>'NGC7793 data'!B979</f>
        <v>1.8365</v>
      </c>
      <c r="D912">
        <f>'NGC7793 data'!C979</f>
        <v>1.9904999999999999</v>
      </c>
      <c r="E912" s="1">
        <f t="shared" si="101"/>
        <v>1.0172282893360829</v>
      </c>
      <c r="F912">
        <f t="shared" si="99"/>
        <v>0.81927171066391713</v>
      </c>
      <c r="G912" s="1">
        <f t="shared" si="102"/>
        <v>0.77190996228807096</v>
      </c>
      <c r="H912">
        <f t="shared" si="100"/>
        <v>1.218590037711929</v>
      </c>
      <c r="I912">
        <f t="shared" si="103"/>
        <v>1.0189308741879231</v>
      </c>
      <c r="J912">
        <f t="shared" si="104"/>
        <v>1.1079811057642803</v>
      </c>
    </row>
    <row r="913" spans="1:10" x14ac:dyDescent="0.25">
      <c r="A913">
        <f>'NGC7793 data'!A980</f>
        <v>1413.5435399999999</v>
      </c>
      <c r="B913">
        <f t="shared" si="98"/>
        <v>1456.437627665852</v>
      </c>
      <c r="C913">
        <f>'NGC7793 data'!B980</f>
        <v>2.6703000000000001</v>
      </c>
      <c r="D913">
        <f>'NGC7793 data'!C980</f>
        <v>2.5167999999999999</v>
      </c>
      <c r="E913" s="1">
        <f t="shared" si="101"/>
        <v>1.0195063393660964</v>
      </c>
      <c r="F913">
        <f t="shared" si="99"/>
        <v>1.6507936606339038</v>
      </c>
      <c r="G913" s="1">
        <f t="shared" si="102"/>
        <v>0.77386257659951119</v>
      </c>
      <c r="H913">
        <f t="shared" si="100"/>
        <v>1.7429374234004888</v>
      </c>
      <c r="I913">
        <f t="shared" si="103"/>
        <v>1.6968655420171963</v>
      </c>
      <c r="J913">
        <f t="shared" si="104"/>
        <v>0.60475605084587214</v>
      </c>
    </row>
    <row r="914" spans="1:10" x14ac:dyDescent="0.25">
      <c r="A914">
        <f>'NGC7793 data'!A981</f>
        <v>1413.52829</v>
      </c>
      <c r="B914">
        <f t="shared" si="98"/>
        <v>1459.6899224422089</v>
      </c>
      <c r="C914">
        <f>'NGC7793 data'!B981</f>
        <v>0.8256</v>
      </c>
      <c r="D914">
        <f>'NGC7793 data'!C981</f>
        <v>1.2930999999999999</v>
      </c>
      <c r="E914" s="1">
        <f t="shared" si="101"/>
        <v>1.0217829457095462</v>
      </c>
      <c r="F914">
        <f t="shared" si="99"/>
        <v>-0.1961829457095462</v>
      </c>
      <c r="G914" s="1">
        <f t="shared" si="102"/>
        <v>0.77581395346532522</v>
      </c>
      <c r="H914">
        <f t="shared" si="100"/>
        <v>0.51728604653467469</v>
      </c>
      <c r="I914">
        <f t="shared" si="103"/>
        <v>0.16055155041256425</v>
      </c>
      <c r="J914">
        <f t="shared" si="104"/>
        <v>0.55801095026055214</v>
      </c>
    </row>
    <row r="915" spans="1:10" x14ac:dyDescent="0.25">
      <c r="A915">
        <f>'NGC7793 data'!A982</f>
        <v>1413.5130300000001</v>
      </c>
      <c r="B915">
        <f t="shared" si="98"/>
        <v>1462.9444201161634</v>
      </c>
      <c r="C915">
        <f>'NGC7793 data'!B982</f>
        <v>2.1078999999999999</v>
      </c>
      <c r="D915">
        <f>'NGC7793 data'!C982</f>
        <v>-0.2863</v>
      </c>
      <c r="E915" s="1">
        <f t="shared" si="101"/>
        <v>1.0240610940813144</v>
      </c>
      <c r="F915">
        <f t="shared" si="99"/>
        <v>1.0838389059186855</v>
      </c>
      <c r="G915" s="1">
        <f t="shared" si="102"/>
        <v>0.77776665206969797</v>
      </c>
      <c r="H915">
        <f t="shared" si="100"/>
        <v>-1.064066652069698</v>
      </c>
      <c r="I915">
        <f t="shared" si="103"/>
        <v>9.8861269244937544E-3</v>
      </c>
      <c r="J915">
        <f t="shared" si="104"/>
        <v>0.54858580400683121</v>
      </c>
    </row>
    <row r="916" spans="1:10" x14ac:dyDescent="0.25">
      <c r="A916">
        <f>'NGC7793 data'!A983</f>
        <v>1413.4977699999999</v>
      </c>
      <c r="B916">
        <f t="shared" si="98"/>
        <v>1466.1989880606407</v>
      </c>
      <c r="C916">
        <f>'NGC7793 data'!B983</f>
        <v>1.1687000000000001</v>
      </c>
      <c r="D916">
        <f>'NGC7793 data'!C983</f>
        <v>0.44500000000000001</v>
      </c>
      <c r="E916" s="1">
        <f t="shared" si="101"/>
        <v>1.0263392916424485</v>
      </c>
      <c r="F916">
        <f t="shared" si="99"/>
        <v>0.14236070835755155</v>
      </c>
      <c r="G916" s="1">
        <f t="shared" si="102"/>
        <v>0.77971939283638436</v>
      </c>
      <c r="H916">
        <f t="shared" si="100"/>
        <v>-0.33471939283638436</v>
      </c>
      <c r="I916">
        <f t="shared" si="103"/>
        <v>-9.6179342239416404E-2</v>
      </c>
      <c r="J916">
        <f t="shared" si="104"/>
        <v>4.0510612083236988E-2</v>
      </c>
    </row>
    <row r="917" spans="1:10" x14ac:dyDescent="0.25">
      <c r="A917">
        <f>'NGC7793 data'!A984</f>
        <v>1413.48251</v>
      </c>
      <c r="B917">
        <f t="shared" si="98"/>
        <v>1469.4536262779723</v>
      </c>
      <c r="C917">
        <f>'NGC7793 data'!B984</f>
        <v>1.5213000000000001</v>
      </c>
      <c r="D917">
        <f>'NGC7793 data'!C984</f>
        <v>2.2326000000000001</v>
      </c>
      <c r="E917" s="1">
        <f t="shared" si="101"/>
        <v>1.0286175383945806</v>
      </c>
      <c r="F917">
        <f t="shared" si="99"/>
        <v>0.49268246160541951</v>
      </c>
      <c r="G917" s="1">
        <f t="shared" si="102"/>
        <v>0.78167217576678327</v>
      </c>
      <c r="H917">
        <f t="shared" si="100"/>
        <v>1.4509278242332169</v>
      </c>
      <c r="I917">
        <f t="shared" si="103"/>
        <v>0.97180514291931819</v>
      </c>
      <c r="J917">
        <f t="shared" si="104"/>
        <v>-0.16022490275950066</v>
      </c>
    </row>
    <row r="918" spans="1:10" x14ac:dyDescent="0.25">
      <c r="A918">
        <f>'NGC7793 data'!A985</f>
        <v>1413.4672499999999</v>
      </c>
      <c r="B918">
        <f t="shared" si="98"/>
        <v>1472.7083347704229</v>
      </c>
      <c r="C918">
        <f>'NGC7793 data'!B985</f>
        <v>-0.86899999999999999</v>
      </c>
      <c r="D918">
        <f>'NGC7793 data'!C985</f>
        <v>0.99650000000000005</v>
      </c>
      <c r="E918" s="1">
        <f t="shared" si="101"/>
        <v>1.030895834339296</v>
      </c>
      <c r="F918">
        <f t="shared" si="99"/>
        <v>-1.899895834339296</v>
      </c>
      <c r="G918" s="1">
        <f t="shared" si="102"/>
        <v>0.78362500086225362</v>
      </c>
      <c r="H918">
        <f t="shared" si="100"/>
        <v>0.21287499913774643</v>
      </c>
      <c r="I918">
        <f t="shared" si="103"/>
        <v>-0.84351041760077483</v>
      </c>
      <c r="J918">
        <f t="shared" si="104"/>
        <v>0.22555953671894299</v>
      </c>
    </row>
    <row r="919" spans="1:10" x14ac:dyDescent="0.25">
      <c r="A919">
        <f>'NGC7793 data'!A986</f>
        <v>1413.45199</v>
      </c>
      <c r="B919">
        <f t="shared" si="98"/>
        <v>1475.9631135401908</v>
      </c>
      <c r="C919">
        <f>'NGC7793 data'!B986</f>
        <v>-0.70840000000000003</v>
      </c>
      <c r="D919">
        <f>'NGC7793 data'!C986</f>
        <v>0.84089999999999998</v>
      </c>
      <c r="E919" s="1">
        <f t="shared" si="101"/>
        <v>1.0331741794781335</v>
      </c>
      <c r="F919">
        <f t="shared" si="99"/>
        <v>-1.7415741794781336</v>
      </c>
      <c r="G919" s="1">
        <f t="shared" si="102"/>
        <v>0.78557786812411445</v>
      </c>
      <c r="H919">
        <f t="shared" si="100"/>
        <v>5.5322131875885527E-2</v>
      </c>
      <c r="I919">
        <f t="shared" si="103"/>
        <v>-0.843126023801124</v>
      </c>
      <c r="J919">
        <f t="shared" si="104"/>
        <v>0.47924393051708708</v>
      </c>
    </row>
    <row r="920" spans="1:10" x14ac:dyDescent="0.25">
      <c r="A920">
        <f>'NGC7793 data'!A987</f>
        <v>1413.4367299999999</v>
      </c>
      <c r="B920">
        <f t="shared" si="98"/>
        <v>1479.217962589674</v>
      </c>
      <c r="C920">
        <f>'NGC7793 data'!B987</f>
        <v>1.9337</v>
      </c>
      <c r="D920">
        <f>'NGC7793 data'!C987</f>
        <v>3.7669000000000001</v>
      </c>
      <c r="E920" s="1">
        <f t="shared" si="101"/>
        <v>1.0354525738127718</v>
      </c>
      <c r="F920">
        <f t="shared" si="99"/>
        <v>0.89824742618722819</v>
      </c>
      <c r="G920" s="1">
        <f t="shared" si="102"/>
        <v>0.78753077755380441</v>
      </c>
      <c r="H920">
        <f t="shared" si="100"/>
        <v>2.9793692224461958</v>
      </c>
      <c r="I920">
        <f t="shared" si="103"/>
        <v>1.938808324316712</v>
      </c>
      <c r="J920">
        <f t="shared" si="104"/>
        <v>0.31525855592914587</v>
      </c>
    </row>
    <row r="921" spans="1:10" x14ac:dyDescent="0.25">
      <c r="A921">
        <f>'NGC7793 data'!A988</f>
        <v>1413.42147</v>
      </c>
      <c r="B921">
        <f t="shared" si="98"/>
        <v>1482.4728819210709</v>
      </c>
      <c r="C921">
        <f>'NGC7793 data'!B988</f>
        <v>3.2214</v>
      </c>
      <c r="D921">
        <f>'NGC7793 data'!C988</f>
        <v>0.95030000000000003</v>
      </c>
      <c r="E921" s="1">
        <f t="shared" si="101"/>
        <v>1.0377310173447496</v>
      </c>
      <c r="F921">
        <f t="shared" si="99"/>
        <v>2.1836689826552504</v>
      </c>
      <c r="G921" s="1">
        <f t="shared" si="102"/>
        <v>0.78948372915264253</v>
      </c>
      <c r="H921">
        <f t="shared" si="100"/>
        <v>0.1608162708473575</v>
      </c>
      <c r="I921">
        <f t="shared" si="103"/>
        <v>1.172242626751304</v>
      </c>
      <c r="J921">
        <f t="shared" si="104"/>
        <v>0.60495079931162599</v>
      </c>
    </row>
    <row r="922" spans="1:10" x14ac:dyDescent="0.25">
      <c r="A922">
        <f>'NGC7793 data'!A989</f>
        <v>1413.4062200000001</v>
      </c>
      <c r="B922">
        <f t="shared" si="98"/>
        <v>1485.7257384929046</v>
      </c>
      <c r="C922">
        <f>'NGC7793 data'!B989</f>
        <v>1.0394000000000001</v>
      </c>
      <c r="D922">
        <f>'NGC7793 data'!C989</f>
        <v>1.0958000000000001</v>
      </c>
      <c r="E922" s="1">
        <f t="shared" si="101"/>
        <v>1.0400080169450332</v>
      </c>
      <c r="F922">
        <f t="shared" si="99"/>
        <v>-6.0801694503309633E-4</v>
      </c>
      <c r="G922" s="1">
        <f t="shared" si="102"/>
        <v>0.79143544309574276</v>
      </c>
      <c r="H922">
        <f t="shared" si="100"/>
        <v>0.30436455690425734</v>
      </c>
      <c r="I922">
        <f t="shared" si="103"/>
        <v>0.15187826997961212</v>
      </c>
      <c r="J922">
        <f t="shared" si="104"/>
        <v>1.0876430736825426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NGC7793 data</vt:lpstr>
      <vt:lpstr>NGC7793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2025-03-20T21:26:36Z</dcterms:modified>
</cp:coreProperties>
</file>